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4175" windowHeight="6345" tabRatio="940"/>
  </bookViews>
  <sheets>
    <sheet name="NOVE CENE" sheetId="1" r:id="rId1"/>
  </sheets>
  <calcPr calcId="125725"/>
</workbook>
</file>

<file path=xl/calcChain.xml><?xml version="1.0" encoding="utf-8"?>
<calcChain xmlns="http://schemas.openxmlformats.org/spreadsheetml/2006/main">
  <c r="D21" i="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4"/>
  <c r="D5"/>
  <c r="D6"/>
  <c r="D7"/>
  <c r="D8"/>
  <c r="D9"/>
  <c r="D10"/>
  <c r="D11"/>
  <c r="D12"/>
  <c r="D13"/>
  <c r="D14"/>
  <c r="D15"/>
  <c r="D16"/>
  <c r="D17"/>
  <c r="D18"/>
  <c r="D19"/>
  <c r="D20"/>
  <c r="D3"/>
</calcChain>
</file>

<file path=xl/sharedStrings.xml><?xml version="1.0" encoding="utf-8"?>
<sst xmlns="http://schemas.openxmlformats.org/spreadsheetml/2006/main" count="158" uniqueCount="158">
  <si>
    <t>R. br.</t>
  </si>
  <si>
    <t xml:space="preserve">Naziv usluge </t>
  </si>
  <si>
    <t xml:space="preserve">Pregled materice, cerviksa, oba jajnika, pripadajućih jajovoda i parametrijuma </t>
  </si>
  <si>
    <t xml:space="preserve">Izrada parafinskog bloka punktata, bojenje hematoksilin-eozin (HE) metodom i citološka analiza punktata </t>
  </si>
  <si>
    <t>Dokazivanje Helicobacter pylori u tkivu primenom bojenja - modifikovana Giemsa</t>
  </si>
  <si>
    <t xml:space="preserve">Dokazivanje prisustva neurona, aksona, dendrita i mijelinskih ovojnica metodama: Cresyl violet, Toluidine blue, Luxol Fast Blue, Kluver-Barrera, Bodian, Holzer, Palmgren, Bielschowski </t>
  </si>
  <si>
    <t>Dokazivanje parazita u tkivima i organima na HE bojenju</t>
  </si>
  <si>
    <t xml:space="preserve">Dokazivanje acidorezistentnih bacila u tkivu primenom metode Ziehl - Neelsen </t>
  </si>
  <si>
    <t>Dokazivanje glikogena u tkivu primenom PAS metode</t>
  </si>
  <si>
    <t>Dokazivanje gljivica u tkivu primenom metoda Methen Amin Silver, Grocott Gomori metoda</t>
  </si>
  <si>
    <t>Dokazivanje masti u tkivu primenom metoda za dokazivanje masti: Oil Red, Sudan Black</t>
  </si>
  <si>
    <t>Dokazivanje prisustva minerala u tkivu primenom metoda za dokazivanje kalcijuma</t>
  </si>
  <si>
    <t>Dokazivanje neutralnih i kiselih mucina u tkivu primenom metoda: Alcian Blue, Alcian Blue PAS, Muci-Karmin, D-PAS</t>
  </si>
  <si>
    <t xml:space="preserve">Dokazivanje vezivnog, mišićnog, nervnog i koštanog tkiva primenom trihromnih metoda bojenja </t>
  </si>
  <si>
    <t>Pregled preparata obrađenog za elektronsku mikroskopiju sa izradom fotografije nakon prethodno standardne obrade bioptičkog hematoksilin-eozin (HE) materijala u malignim i nemalignim stanjima</t>
  </si>
  <si>
    <t>Dokazivanje amiloida u tkivu primenom metode Congo Red, Tioflavin</t>
  </si>
  <si>
    <t xml:space="preserve"> Izolacija DNK/RNK iz tkiva i parafinskih kalupa</t>
  </si>
  <si>
    <t>Dokazivanje Gram pozitivnih i Gram negativnih bakterija u tkivu primenom Gram bojenja, Wartin Starry</t>
  </si>
  <si>
    <t>Kariotip iz kulture limfocita periferne krvi</t>
  </si>
  <si>
    <t>Izdvajanje mononukleara iz krvi i koštane srži</t>
  </si>
  <si>
    <t>EX TEMPORE analiza dobijenog materijala</t>
  </si>
  <si>
    <t xml:space="preserve">Dokazivanje prisustva Treponeme u tkivnom uzorku kod sumnje na sifilis </t>
  </si>
  <si>
    <t>Revizija PH nalaza drugih ustanova</t>
  </si>
  <si>
    <t>Izrada jednog obojenog serijskog preprata iz megabloka</t>
  </si>
  <si>
    <t>Kalupljenje tkiva u parafinske megablokove</t>
  </si>
  <si>
    <t>Podela biopsijskog materijala i izrada parafinskog kalupa</t>
  </si>
  <si>
    <t>Prekalupljivanje fiksiranog tkiva iz gotovog kalupa</t>
  </si>
  <si>
    <t>Dokazivanje prisustva različitih ćelijskih elemenata primenom metoda bojenja: Methil Green-Pyronin, May Grunwald Giemsa, Papanikolau, PTAH</t>
  </si>
  <si>
    <t>Dokazivanje prisustva enzima u biopsiji skeletnog mišića primenom SDH, LDH, NADH-TR, ATP-aze, fosforilaze, ACHE</t>
  </si>
  <si>
    <t>Dokazivanje prisustva elastičnih vlakana primenom metoda srebra, Orcein, Retikulin, Elastica Van Gieson Aldehid Fuksin-AF</t>
  </si>
  <si>
    <t>Dokazivanje pigmenta u tkivu primenom metoda za dokazivanje gvožđa, melanina, žučnog pigmenta, Pearls</t>
  </si>
  <si>
    <t>Biopsija kosti sa dekalcinacijom</t>
  </si>
  <si>
    <t>Laboratorijska analiza imunohistohemijskog preparata - 1 marker</t>
  </si>
  <si>
    <t>FISH-ALK</t>
  </si>
  <si>
    <t>FISH-HER-2</t>
  </si>
  <si>
    <t>FISH-BCL-2/C-MYC</t>
  </si>
  <si>
    <t>FISH-1p36/1q25+19q13/19p13</t>
  </si>
  <si>
    <t>PCR-EGFR</t>
  </si>
  <si>
    <t>PCR-BRAF</t>
  </si>
  <si>
    <t>PCR-KRAS</t>
  </si>
  <si>
    <t>PCR-NRAS</t>
  </si>
  <si>
    <t>Obuka laboratorijskih tehničara za HP - 1 mesec</t>
  </si>
  <si>
    <t>Obuka laboratorijskih tehničara za HP - 3 meseca</t>
  </si>
  <si>
    <t>Obuka laboratorijskih tehničara za HP - 6 meseci</t>
  </si>
  <si>
    <t>Obuka lekara specijaliste - 2 meseca</t>
  </si>
  <si>
    <t xml:space="preserve">Analiza preparata bojenog imunofluorescentnom tehnikom </t>
  </si>
  <si>
    <t xml:space="preserve">Endoskopska inciziona, perkutana biopsija - isečak </t>
  </si>
  <si>
    <t>Laboratorijska analiza imunohistohemijskog preparata - 2 do 4 markera, po markeru</t>
  </si>
  <si>
    <t>Laboratorijska analiza imunohistohemijskog preparata - 5 do 10 markera, po markeru</t>
  </si>
  <si>
    <t>Laboratorijska analiza imunohistohemijskog preparata - 11 do 20 markera po markeru</t>
  </si>
  <si>
    <t>Laboratorijska analiza imunohistohemijskog preparata - preko 20 markera - po markeru</t>
  </si>
  <si>
    <t>Genomsko profilisanje solidnih tumora iz parafinskog bloka na 324 onkogena</t>
  </si>
  <si>
    <t>Identifikacija genskih mutacija iz tkiva metodom NGS, panel za solidne tumore</t>
  </si>
  <si>
    <t xml:space="preserve">Imunohistohemijsko bojenje od posebnog značaja za terapiju </t>
  </si>
  <si>
    <t xml:space="preserve">FISH metoda (CLL)    </t>
  </si>
  <si>
    <t xml:space="preserve">FISH metoda (Multipli mijelom)    </t>
  </si>
  <si>
    <t>Detekcija metilacionog statusa DNK kod naslednih i drugih bolesti</t>
  </si>
  <si>
    <t xml:space="preserve">Resekovani deo organa ili deo organa dobijen drugim hirurškim metodama sa dijagnozom promene </t>
  </si>
  <si>
    <t>Uklonjeni tumor organa ili cista sa dijagnozom promene</t>
  </si>
  <si>
    <t>Uklonjen ceo jezik sa dijagnozom promene</t>
  </si>
  <si>
    <t>Uklonjena cela pljuvačna žlezda sa dijagnozom promene</t>
  </si>
  <si>
    <t>Uklonjena tonzila sa dijagnozom promene</t>
  </si>
  <si>
    <t>Uklonjen ceo larinks sa dijagnozom promene</t>
  </si>
  <si>
    <t>Uklonjen ceo larinks sa okolnim strukturama, sa dijagnozomm promene</t>
  </si>
  <si>
    <t>Uklonjena cela aurikula sa dijagnozomm promene</t>
  </si>
  <si>
    <t>Uklonjena pleura sa dijagnozomm promene</t>
  </si>
  <si>
    <t>Uklonjeni varikoziteti sa dijagnozomm promene</t>
  </si>
  <si>
    <t>Promena na aurikuli srca sa dijagnozomm promene</t>
  </si>
  <si>
    <t>Uklonjeni srčani zalisci sa dijagnozomm promene</t>
  </si>
  <si>
    <t>Uklonjeni srčani zalisci i papilarni mišići sa dijagnozom promene</t>
  </si>
  <si>
    <t>Analiza embolusa odnosno tromba sa dijagnozom promene</t>
  </si>
  <si>
    <t>Promene na srcu kod transplantacije sa dijagnozom promena</t>
  </si>
  <si>
    <t>Promene u jednom limfnom čvoru sa dijagnozom promena</t>
  </si>
  <si>
    <t>Promene u grupi limfnih čvorova sa dijagnozom promena</t>
  </si>
  <si>
    <t>Analiza cor bipsije dojke sa dijagnozom promene</t>
  </si>
  <si>
    <t>Promene u uklonjenom jednom ili više limfnih čvorova "stražara" sa dijagnozom promene</t>
  </si>
  <si>
    <t>Uklonjena dojka sa dijagnozom promene</t>
  </si>
  <si>
    <t>Uklonjena kapsula proteze dojke sa dijagnozom promene</t>
  </si>
  <si>
    <t xml:space="preserve">Analiza i dijagnoza  tkiva dojke sa mikrokalcifikatima </t>
  </si>
  <si>
    <t>Uklonjeni lobus štitnjače sa istmusom sa dijagnozom promene</t>
  </si>
  <si>
    <t xml:space="preserve">Uklonjena cela štitnjača sa dijagnozom promene </t>
  </si>
  <si>
    <t xml:space="preserve">Promena u jednoj ili više uklonjenih paratireoidnih žlezdi sa dijagnozom promene </t>
  </si>
  <si>
    <t xml:space="preserve">Uklonjena nadbubrežna žlezda, odnosno žlezde, sa dijagnozom promene </t>
  </si>
  <si>
    <t xml:space="preserve">Uklonjen ceo jednjak sa dijagnozom promene </t>
  </si>
  <si>
    <t xml:space="preserve">Uklonjen ceo želudac sa dijagnozom promene </t>
  </si>
  <si>
    <t xml:space="preserve">Uklonjen ceo želudac i deo duodenuma sa dijagnozom promene </t>
  </si>
  <si>
    <t xml:space="preserve">Uklonjen ceo želudac sa omentumom i slezinom, sa dijagnozom promene </t>
  </si>
  <si>
    <t xml:space="preserve">Uklonjeni rektum sa dijagnozom promene </t>
  </si>
  <si>
    <t xml:space="preserve">Sukciona biopsija kod megakolona sa dijagnozom promene </t>
  </si>
  <si>
    <t xml:space="preserve">Uklonjen ceo kolon sa dijagnozom promene  </t>
  </si>
  <si>
    <t xml:space="preserve">Hemoroidalni nodus sa dijagnozom promene  </t>
  </si>
  <si>
    <t xml:space="preserve">Uklonjena jetra kod transplantacije sa dijagnozom promene </t>
  </si>
  <si>
    <t xml:space="preserve">Uklonjena žučna kesa sa dijagnozom promene </t>
  </si>
  <si>
    <t xml:space="preserve">Uklonjeni ekstrahepatični žučni putevi </t>
  </si>
  <si>
    <t xml:space="preserve">Uklonjeni apendiks sa dijagnozom promene </t>
  </si>
  <si>
    <t xml:space="preserve">Promena na koži, sa dijagnozom promene </t>
  </si>
  <si>
    <t xml:space="preserve">Tumor zgloba </t>
  </si>
  <si>
    <t xml:space="preserve">Promena u sinoviji, sa dijagnozom promene </t>
  </si>
  <si>
    <t xml:space="preserve">Promena perifernog nerva dobijenog biopsijom, sa dijagnozom promene  </t>
  </si>
  <si>
    <t>Amputirani ekstremitet zbog tumorske lezije</t>
  </si>
  <si>
    <t xml:space="preserve">Amputirani ekstremitet zbog netumorske lezije </t>
  </si>
  <si>
    <t xml:space="preserve">Uklonjen penis sa dijagnozom promene </t>
  </si>
  <si>
    <t xml:space="preserve">Uklonjen testis sa dijagnozom promene </t>
  </si>
  <si>
    <t xml:space="preserve">Promena na vratu mokraćne bešike i prostate </t>
  </si>
  <si>
    <t xml:space="preserve">Uklonjena prostata sa dijagnozom promene </t>
  </si>
  <si>
    <t xml:space="preserve">Uklonjena mokraćna bešika sa dijagnozom promene </t>
  </si>
  <si>
    <t xml:space="preserve">Punkcioni isečak tumora bubrega sa svim uslužnim bojenjima </t>
  </si>
  <si>
    <t xml:space="preserve">Uklonjeni bubreg sa dijagnozom promene </t>
  </si>
  <si>
    <t>Bubreg i ureter u celini, sa dijagnozom promene</t>
  </si>
  <si>
    <t xml:space="preserve">Uklonjen ureter sa dijagnozom promene </t>
  </si>
  <si>
    <t xml:space="preserve">Uklonjena vulva sa dijagnozom promene </t>
  </si>
  <si>
    <t xml:space="preserve">Konizat cerviksa sa dijagnozom promene </t>
  </si>
  <si>
    <t xml:space="preserve">Cerviks u celini sa dijagnozom promene  </t>
  </si>
  <si>
    <t>Kiretman</t>
  </si>
  <si>
    <t xml:space="preserve">Uklonjeni jajnik sa dijagnozom promene  </t>
  </si>
  <si>
    <t xml:space="preserve">Uklonjeni jajovod sa dijagnozom promene  </t>
  </si>
  <si>
    <t xml:space="preserve">Uklonjeni omentum sa dijagnozom promene  </t>
  </si>
  <si>
    <t xml:space="preserve">Uklonjeni organi male karlice sa dijagnozom promene  </t>
  </si>
  <si>
    <t xml:space="preserve">Tumor moždanica </t>
  </si>
  <si>
    <t xml:space="preserve">Uklonjena arterio-venska anomalija </t>
  </si>
  <si>
    <t xml:space="preserve">Intervertebralni diskus sa dijagnozom promene  </t>
  </si>
  <si>
    <t xml:space="preserve">Uklonjena očna jabučica sa dijagnozom promene </t>
  </si>
  <si>
    <t xml:space="preserve">Uzorak dobijen aspiracionom biopsijom finom iglom - FNAB, sa dijagnozom promene </t>
  </si>
  <si>
    <t xml:space="preserve"> Citološki uzorci sa analizom</t>
  </si>
  <si>
    <t>Dekalcinacija, dekalcinat</t>
  </si>
  <si>
    <t xml:space="preserve">Obdukcija do 20 kalupa </t>
  </si>
  <si>
    <t xml:space="preserve">Obdukcija do 30 kalupa </t>
  </si>
  <si>
    <t xml:space="preserve">Pregled preparata fluorescentnom tehnikom mikroskopsiranja </t>
  </si>
  <si>
    <t xml:space="preserve">Pregled preparata imunofluorescentnom tehnikom mikroskopsiranja </t>
  </si>
  <si>
    <t>Pregled preparata na mikroskopu sa polarizacijom</t>
  </si>
  <si>
    <t xml:space="preserve">SISH na citološkom razmazu </t>
  </si>
  <si>
    <t xml:space="preserve">Hromogena in situ hibridizacija (CISH) na tkivnom preseku </t>
  </si>
  <si>
    <t xml:space="preserve">Hromogena in situ hibridizacija (CISH) na citološkom razmazu </t>
  </si>
  <si>
    <t>Operativni materijal - izrada do 3 kalupa + HE pločice - po kalupu</t>
  </si>
  <si>
    <t>Operativni materijal - izrada 4 do 6 kalupa + HE pločice - po kalupu</t>
  </si>
  <si>
    <t>Operativni materijal - izrada od 7 do 10 kalupa + HE pločice - po kalupu</t>
  </si>
  <si>
    <t>Operativni materijal - izrada od 11 do 20 kalupa + HE pločice - po kalupu</t>
  </si>
  <si>
    <t>Operativni materijal - izrada preko 20 kalupa, svaki naredni kalup - po kalupu</t>
  </si>
  <si>
    <t>Punkcioni isečak jetre (biopsija) sa dijagnozom promene i svim pratećim bojenjima</t>
  </si>
  <si>
    <t>Bioptat kostne srži sa dijagnozom promene i svim pratećim bojenjima</t>
  </si>
  <si>
    <r>
      <t>Druge metode mikroskopije (morfometrija,</t>
    </r>
    <r>
      <rPr>
        <b/>
        <sz val="10"/>
        <color indexed="8"/>
        <rFont val="Arial Narrow"/>
        <family val="2"/>
        <charset val="238"/>
      </rPr>
      <t xml:space="preserve"> tkivni mikroniz,</t>
    </r>
    <r>
      <rPr>
        <sz val="10"/>
        <color indexed="8"/>
        <rFont val="Arial Narrow"/>
        <family val="2"/>
      </rPr>
      <t xml:space="preserve"> izrada fotodokumentacije, evidencije i ostale metode)</t>
    </r>
  </si>
  <si>
    <t>Izrada jednog parafinskog kalupa sa jednim HE preparatom, bojenje na Retikulin, određivanje stepena fibroze, procenta blasta i nezrelih mijeloidnih ćelija
(Patohistološki pregled uzorka: bojenje H&amp;E metodom, uz bojenje na retikulin, određivanje stepena fibroze, procenat blasta i nezrelih mijeloidnih ćelija)</t>
  </si>
  <si>
    <r>
      <t xml:space="preserve">Citogenetsko testiranje (Kariotip iz ćelija koštane srži, primena tehnike traka i davanje genetičkog saveta)
</t>
    </r>
    <r>
      <rPr>
        <sz val="8"/>
        <color indexed="8"/>
        <rFont val="Arial Narrow"/>
        <family val="2"/>
        <charset val="238"/>
      </rPr>
      <t>(Konvencionalna citogenetička analiza, određivanje kariotipa)</t>
    </r>
  </si>
  <si>
    <t>Izrada HE preparata iz urađenog/donetog kalupa</t>
  </si>
  <si>
    <t>* Za treća lica i Klinike iz inostranstva važiće iste cene iz ovog Šifarnika za fiskalnu kasu, obračunate u eurima po dnevnom srednjem kursu NBS.</t>
  </si>
  <si>
    <t>Konsultativni pregled na donetim parafinskim kalupima i pločicama sa odgovorom po pločici</t>
  </si>
  <si>
    <t xml:space="preserve">Indeks povećanja </t>
  </si>
  <si>
    <t>Tkivno specifična unutrašnja kontrola ihh bojenja</t>
  </si>
  <si>
    <t>PCR-NRAS-BRAF-EGFR</t>
  </si>
  <si>
    <t>FISH -pojedinačna proba (BCL2, BCL6, C-MYC, TP53/NF1, TFE3, SS18, EWSR1, CDKN2A,1p36/1q25,19q13/19p13, NTRK1, NTRK3, MDM2, ETV6, DDIT3, CIC, MAML2, MYB BA, MET)</t>
  </si>
  <si>
    <t>SISH na tkivnom preseku ( EBER )</t>
  </si>
  <si>
    <t>PCR (GENE FUSION , IDH1-2 Mutation Assay )</t>
  </si>
  <si>
    <r>
      <t xml:space="preserve">FISH panel za osteomijelofibrozu (+8,-7/7q-, i(17q), -5/5q-,12p-,inv(3),11q23 rearanžman,20q-,13q-,9p-
</t>
    </r>
    <r>
      <rPr>
        <sz val="8"/>
        <color indexed="8"/>
        <rFont val="Arial Narrow"/>
        <family val="2"/>
        <charset val="238"/>
      </rPr>
      <t>(FISH analiza u slučaju neuspelog određivanja kariotipa (obuhvata analizu 10 hromozomskih aberacija: +8; -7/-7q; i(17q); -5/-5q; 12p-; inv(3);  11q23 rearrangement;  20q-; 13q-; 9p)</t>
    </r>
  </si>
  <si>
    <t>CENA</t>
  </si>
  <si>
    <t>U Beogradu, 01.01.2025.</t>
  </si>
  <si>
    <t xml:space="preserve">                                                                                                                         Upravnik Instituta za patologiju                                                                         </t>
  </si>
  <si>
    <t xml:space="preserve">                                                                                                                         Prof. dr Sofija Glumac</t>
  </si>
  <si>
    <t>CENOVNIK ZA FISKALNU KASU - za privatne klinike i treća lica u Srbiji i inostranstvu*</t>
  </si>
</sst>
</file>

<file path=xl/styles.xml><?xml version="1.0" encoding="utf-8"?>
<styleSheet xmlns="http://schemas.openxmlformats.org/spreadsheetml/2006/main">
  <numFmts count="1">
    <numFmt numFmtId="164" formatCode="#,##0.0"/>
  </numFmts>
  <fonts count="18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8"/>
      <name val="Calibri"/>
      <family val="2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2"/>
      <color indexed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36">
    <xf numFmtId="0" fontId="0" fillId="0" borderId="0" xfId="0"/>
    <xf numFmtId="0" fontId="13" fillId="0" borderId="0" xfId="0" applyFont="1"/>
    <xf numFmtId="0" fontId="13" fillId="0" borderId="0" xfId="0" applyFont="1" applyFill="1"/>
    <xf numFmtId="0" fontId="14" fillId="0" borderId="0" xfId="0" applyFont="1"/>
    <xf numFmtId="0" fontId="2" fillId="2" borderId="1" xfId="2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2_Sheet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7"/>
  <sheetViews>
    <sheetView tabSelected="1" zoomScale="160" zoomScaleNormal="160" workbookViewId="0">
      <selection activeCell="G4" sqref="G4"/>
    </sheetView>
  </sheetViews>
  <sheetFormatPr defaultRowHeight="12.75"/>
  <cols>
    <col min="1" max="1" width="3.7109375" style="1" customWidth="1"/>
    <col min="2" max="2" width="73.85546875" style="1" customWidth="1"/>
    <col min="3" max="3" width="16" style="1" customWidth="1"/>
    <col min="4" max="4" width="14.28515625" style="1" hidden="1" customWidth="1"/>
    <col min="5" max="16384" width="9.140625" style="1"/>
  </cols>
  <sheetData>
    <row r="1" spans="1:4" ht="24" customHeight="1">
      <c r="A1" s="30" t="s">
        <v>157</v>
      </c>
      <c r="B1" s="31"/>
      <c r="C1" s="32"/>
      <c r="D1" s="32"/>
    </row>
    <row r="2" spans="1:4" ht="64.5" customHeight="1">
      <c r="A2" s="8" t="s">
        <v>0</v>
      </c>
      <c r="B2" s="8" t="s">
        <v>1</v>
      </c>
      <c r="C2" s="8" t="s">
        <v>153</v>
      </c>
      <c r="D2" s="9" t="s">
        <v>146</v>
      </c>
    </row>
    <row r="3" spans="1:4" ht="22.5" customHeight="1">
      <c r="A3" s="26">
        <v>1</v>
      </c>
      <c r="B3" s="25" t="s">
        <v>22</v>
      </c>
      <c r="C3" s="5">
        <v>3000</v>
      </c>
      <c r="D3" s="7" t="e">
        <f>C3/#REF!</f>
        <v>#REF!</v>
      </c>
    </row>
    <row r="4" spans="1:4" ht="22.5" customHeight="1">
      <c r="A4" s="26">
        <v>2</v>
      </c>
      <c r="B4" s="11" t="s">
        <v>23</v>
      </c>
      <c r="C4" s="12">
        <v>1200</v>
      </c>
      <c r="D4" s="7" t="e">
        <f>C4/#REF!</f>
        <v>#REF!</v>
      </c>
    </row>
    <row r="5" spans="1:4" ht="22.5" customHeight="1">
      <c r="A5" s="26">
        <v>3</v>
      </c>
      <c r="B5" s="11" t="s">
        <v>24</v>
      </c>
      <c r="C5" s="12">
        <v>2400</v>
      </c>
      <c r="D5" s="7" t="e">
        <f>C5/#REF!</f>
        <v>#REF!</v>
      </c>
    </row>
    <row r="6" spans="1:4" ht="22.5" customHeight="1">
      <c r="A6" s="26">
        <v>4</v>
      </c>
      <c r="B6" s="10" t="s">
        <v>25</v>
      </c>
      <c r="C6" s="13">
        <v>1300</v>
      </c>
      <c r="D6" s="7" t="e">
        <f>C6/#REF!</f>
        <v>#REF!</v>
      </c>
    </row>
    <row r="7" spans="1:4" ht="22.5" customHeight="1">
      <c r="A7" s="26">
        <v>5</v>
      </c>
      <c r="B7" s="10" t="s">
        <v>143</v>
      </c>
      <c r="C7" s="13">
        <v>500</v>
      </c>
      <c r="D7" s="7" t="e">
        <f>C7/#REF!</f>
        <v>#REF!</v>
      </c>
    </row>
    <row r="8" spans="1:4" ht="22.5" customHeight="1">
      <c r="A8" s="26">
        <v>6</v>
      </c>
      <c r="B8" s="10" t="s">
        <v>26</v>
      </c>
      <c r="C8" s="13">
        <v>200</v>
      </c>
      <c r="D8" s="7" t="e">
        <f>C8/#REF!</f>
        <v>#REF!</v>
      </c>
    </row>
    <row r="9" spans="1:4" ht="22.5" customHeight="1">
      <c r="A9" s="26">
        <v>7</v>
      </c>
      <c r="B9" s="10" t="s">
        <v>133</v>
      </c>
      <c r="C9" s="14">
        <v>1300</v>
      </c>
      <c r="D9" s="7" t="e">
        <f>C9/#REF!</f>
        <v>#REF!</v>
      </c>
    </row>
    <row r="10" spans="1:4" ht="22.5" customHeight="1">
      <c r="A10" s="26">
        <v>8</v>
      </c>
      <c r="B10" s="10" t="s">
        <v>134</v>
      </c>
      <c r="C10" s="14">
        <v>1200</v>
      </c>
      <c r="D10" s="7" t="e">
        <f>C10/#REF!</f>
        <v>#REF!</v>
      </c>
    </row>
    <row r="11" spans="1:4" ht="22.5" customHeight="1">
      <c r="A11" s="26">
        <v>9</v>
      </c>
      <c r="B11" s="10" t="s">
        <v>135</v>
      </c>
      <c r="C11" s="14">
        <v>1100</v>
      </c>
      <c r="D11" s="7" t="e">
        <f>C11/#REF!</f>
        <v>#REF!</v>
      </c>
    </row>
    <row r="12" spans="1:4" ht="22.5" customHeight="1">
      <c r="A12" s="26">
        <v>10</v>
      </c>
      <c r="B12" s="10" t="s">
        <v>136</v>
      </c>
      <c r="C12" s="14">
        <v>1000</v>
      </c>
      <c r="D12" s="7" t="e">
        <f>C12/#REF!</f>
        <v>#REF!</v>
      </c>
    </row>
    <row r="13" spans="1:4" ht="22.5" customHeight="1">
      <c r="A13" s="26">
        <v>11</v>
      </c>
      <c r="B13" s="10" t="s">
        <v>137</v>
      </c>
      <c r="C13" s="14">
        <v>800</v>
      </c>
      <c r="D13" s="7" t="e">
        <f>C13/#REF!</f>
        <v>#REF!</v>
      </c>
    </row>
    <row r="14" spans="1:4" ht="18" customHeight="1">
      <c r="A14" s="26">
        <v>12</v>
      </c>
      <c r="B14" s="15" t="s">
        <v>54</v>
      </c>
      <c r="C14" s="16">
        <v>43000</v>
      </c>
      <c r="D14" s="7" t="e">
        <f>C14/#REF!</f>
        <v>#REF!</v>
      </c>
    </row>
    <row r="15" spans="1:4" ht="18" customHeight="1">
      <c r="A15" s="26">
        <v>13</v>
      </c>
      <c r="B15" s="15" t="s">
        <v>55</v>
      </c>
      <c r="C15" s="16">
        <v>47000</v>
      </c>
      <c r="D15" s="7" t="e">
        <f>C15/#REF!</f>
        <v>#REF!</v>
      </c>
    </row>
    <row r="16" spans="1:4" ht="18" customHeight="1">
      <c r="A16" s="26">
        <v>14</v>
      </c>
      <c r="B16" s="17" t="s">
        <v>33</v>
      </c>
      <c r="C16" s="5">
        <v>28000</v>
      </c>
      <c r="D16" s="7" t="e">
        <f>C16/#REF!</f>
        <v>#REF!</v>
      </c>
    </row>
    <row r="17" spans="1:4" ht="20.25" customHeight="1">
      <c r="A17" s="26">
        <v>15</v>
      </c>
      <c r="B17" s="17" t="s">
        <v>34</v>
      </c>
      <c r="C17" s="5">
        <v>28000</v>
      </c>
      <c r="D17" s="7" t="e">
        <f>C17/#REF!</f>
        <v>#REF!</v>
      </c>
    </row>
    <row r="18" spans="1:4" ht="39.75" customHeight="1">
      <c r="A18" s="26">
        <v>16</v>
      </c>
      <c r="B18" s="17" t="s">
        <v>149</v>
      </c>
      <c r="C18" s="5">
        <v>23000</v>
      </c>
      <c r="D18" s="7" t="e">
        <f>C18/#REF!</f>
        <v>#REF!</v>
      </c>
    </row>
    <row r="19" spans="1:4" ht="19.5" customHeight="1">
      <c r="A19" s="26">
        <v>17</v>
      </c>
      <c r="B19" s="17" t="s">
        <v>35</v>
      </c>
      <c r="C19" s="5">
        <v>41000</v>
      </c>
      <c r="D19" s="7" t="e">
        <f>C19/#REF!</f>
        <v>#REF!</v>
      </c>
    </row>
    <row r="20" spans="1:4" ht="20.25" customHeight="1">
      <c r="A20" s="26">
        <v>18</v>
      </c>
      <c r="B20" s="17" t="s">
        <v>36</v>
      </c>
      <c r="C20" s="5">
        <v>41000</v>
      </c>
      <c r="D20" s="7" t="e">
        <f>C20/#REF!</f>
        <v>#REF!</v>
      </c>
    </row>
    <row r="21" spans="1:4" ht="45" customHeight="1">
      <c r="A21" s="26">
        <v>19</v>
      </c>
      <c r="B21" s="18" t="s">
        <v>152</v>
      </c>
      <c r="C21" s="16">
        <v>180000</v>
      </c>
      <c r="D21" s="7" t="e">
        <f>C21/#REF!</f>
        <v>#REF!</v>
      </c>
    </row>
    <row r="22" spans="1:4" ht="20.25" customHeight="1">
      <c r="A22" s="26">
        <v>20</v>
      </c>
      <c r="B22" s="19" t="s">
        <v>151</v>
      </c>
      <c r="C22" s="16">
        <v>30000</v>
      </c>
      <c r="D22" s="7"/>
    </row>
    <row r="23" spans="1:4" ht="18" customHeight="1">
      <c r="A23" s="26">
        <v>21</v>
      </c>
      <c r="B23" s="20" t="s">
        <v>37</v>
      </c>
      <c r="C23" s="6">
        <v>26500</v>
      </c>
      <c r="D23" s="7" t="e">
        <f>C23/#REF!</f>
        <v>#REF!</v>
      </c>
    </row>
    <row r="24" spans="1:4" ht="18" customHeight="1">
      <c r="A24" s="26">
        <v>22</v>
      </c>
      <c r="B24" s="20" t="s">
        <v>38</v>
      </c>
      <c r="C24" s="6">
        <v>29000</v>
      </c>
      <c r="D24" s="7" t="e">
        <f>C24/#REF!</f>
        <v>#REF!</v>
      </c>
    </row>
    <row r="25" spans="1:4" ht="18" customHeight="1">
      <c r="A25" s="26">
        <v>23</v>
      </c>
      <c r="B25" s="20" t="s">
        <v>39</v>
      </c>
      <c r="C25" s="6">
        <v>29000</v>
      </c>
      <c r="D25" s="7" t="e">
        <f>C25/#REF!</f>
        <v>#REF!</v>
      </c>
    </row>
    <row r="26" spans="1:4" ht="18" customHeight="1">
      <c r="A26" s="26">
        <v>24</v>
      </c>
      <c r="B26" s="20" t="s">
        <v>40</v>
      </c>
      <c r="C26" s="6">
        <v>29000</v>
      </c>
      <c r="D26" s="7" t="e">
        <f>C26/#REF!</f>
        <v>#REF!</v>
      </c>
    </row>
    <row r="27" spans="1:4" ht="18" customHeight="1">
      <c r="A27" s="26">
        <v>25</v>
      </c>
      <c r="B27" s="20" t="s">
        <v>148</v>
      </c>
      <c r="C27" s="6">
        <v>58000</v>
      </c>
      <c r="D27" s="7" t="e">
        <f>C27/#REF!</f>
        <v>#REF!</v>
      </c>
    </row>
    <row r="28" spans="1:4" ht="24" customHeight="1">
      <c r="A28" s="26">
        <v>26</v>
      </c>
      <c r="B28" s="4" t="s">
        <v>132</v>
      </c>
      <c r="C28" s="5">
        <v>3600</v>
      </c>
      <c r="D28" s="7" t="e">
        <f>C28/#REF!</f>
        <v>#REF!</v>
      </c>
    </row>
    <row r="29" spans="1:4" ht="18.75" customHeight="1">
      <c r="A29" s="26">
        <v>27</v>
      </c>
      <c r="B29" s="4" t="s">
        <v>131</v>
      </c>
      <c r="C29" s="5">
        <v>3900</v>
      </c>
      <c r="D29" s="7" t="e">
        <f>C29/#REF!</f>
        <v>#REF!</v>
      </c>
    </row>
    <row r="30" spans="1:4" ht="18.75" customHeight="1">
      <c r="A30" s="26">
        <v>28</v>
      </c>
      <c r="B30" s="4" t="s">
        <v>130</v>
      </c>
      <c r="C30" s="5">
        <v>3600</v>
      </c>
      <c r="D30" s="7" t="e">
        <f>C30/#REF!</f>
        <v>#REF!</v>
      </c>
    </row>
    <row r="31" spans="1:4" s="2" customFormat="1" ht="18.75" customHeight="1">
      <c r="A31" s="26">
        <v>29</v>
      </c>
      <c r="B31" s="4" t="s">
        <v>150</v>
      </c>
      <c r="C31" s="5">
        <v>3600</v>
      </c>
      <c r="D31" s="7" t="e">
        <f>C31/#REF!</f>
        <v>#REF!</v>
      </c>
    </row>
    <row r="32" spans="1:4" s="2" customFormat="1" ht="18.75" customHeight="1">
      <c r="A32" s="26">
        <v>30</v>
      </c>
      <c r="B32" s="4" t="s">
        <v>51</v>
      </c>
      <c r="C32" s="5">
        <v>255000</v>
      </c>
      <c r="D32" s="7" t="e">
        <f>C32/#REF!</f>
        <v>#REF!</v>
      </c>
    </row>
    <row r="33" spans="1:4" s="2" customFormat="1" ht="18.75" customHeight="1">
      <c r="A33" s="26">
        <v>31</v>
      </c>
      <c r="B33" s="4" t="s">
        <v>52</v>
      </c>
      <c r="C33" s="5">
        <v>112000</v>
      </c>
      <c r="D33" s="7" t="e">
        <f>C33/#REF!</f>
        <v>#REF!</v>
      </c>
    </row>
    <row r="34" spans="1:4" s="2" customFormat="1" ht="18.75" customHeight="1">
      <c r="A34" s="26">
        <v>32</v>
      </c>
      <c r="B34" s="18" t="s">
        <v>18</v>
      </c>
      <c r="C34" s="16">
        <v>6800</v>
      </c>
      <c r="D34" s="7" t="e">
        <f>C34/#REF!</f>
        <v>#REF!</v>
      </c>
    </row>
    <row r="35" spans="1:4" s="2" customFormat="1" ht="18.75" customHeight="1">
      <c r="A35" s="26">
        <v>33</v>
      </c>
      <c r="B35" s="15" t="s">
        <v>56</v>
      </c>
      <c r="C35" s="16">
        <v>3400</v>
      </c>
      <c r="D35" s="7" t="e">
        <f>C35/#REF!</f>
        <v>#REF!</v>
      </c>
    </row>
    <row r="36" spans="1:4" ht="18.75" customHeight="1">
      <c r="A36" s="26">
        <v>34</v>
      </c>
      <c r="B36" s="21" t="s">
        <v>16</v>
      </c>
      <c r="C36" s="16">
        <v>3200</v>
      </c>
      <c r="D36" s="7" t="e">
        <f>C36/#REF!</f>
        <v>#REF!</v>
      </c>
    </row>
    <row r="37" spans="1:4" ht="18.75" customHeight="1">
      <c r="A37" s="26">
        <v>35</v>
      </c>
      <c r="B37" s="21" t="s">
        <v>19</v>
      </c>
      <c r="C37" s="16">
        <v>3000</v>
      </c>
      <c r="D37" s="7" t="e">
        <f>C37/#REF!</f>
        <v>#REF!</v>
      </c>
    </row>
    <row r="38" spans="1:4" ht="24.75" customHeight="1">
      <c r="A38" s="26">
        <v>36</v>
      </c>
      <c r="B38" s="18" t="s">
        <v>142</v>
      </c>
      <c r="C38" s="16">
        <v>24000</v>
      </c>
      <c r="D38" s="7" t="e">
        <f>C38/#REF!</f>
        <v>#REF!</v>
      </c>
    </row>
    <row r="39" spans="1:4" ht="25.5" customHeight="1">
      <c r="A39" s="26">
        <v>37</v>
      </c>
      <c r="B39" s="18" t="s">
        <v>141</v>
      </c>
      <c r="C39" s="14">
        <v>24000</v>
      </c>
      <c r="D39" s="7" t="e">
        <f>C39/#REF!</f>
        <v>#REF!</v>
      </c>
    </row>
    <row r="40" spans="1:4" ht="17.25" customHeight="1">
      <c r="A40" s="26">
        <v>38</v>
      </c>
      <c r="B40" s="21" t="s">
        <v>20</v>
      </c>
      <c r="C40" s="16">
        <v>12000</v>
      </c>
      <c r="D40" s="7" t="e">
        <f>C40/#REF!</f>
        <v>#REF!</v>
      </c>
    </row>
    <row r="41" spans="1:4" ht="15.75" customHeight="1">
      <c r="A41" s="26">
        <v>39</v>
      </c>
      <c r="B41" s="19" t="s">
        <v>46</v>
      </c>
      <c r="C41" s="22">
        <v>2400</v>
      </c>
      <c r="D41" s="7" t="e">
        <f>C41/#REF!</f>
        <v>#REF!</v>
      </c>
    </row>
    <row r="42" spans="1:4" ht="15.75" customHeight="1">
      <c r="A42" s="26">
        <v>40</v>
      </c>
      <c r="B42" s="19" t="s">
        <v>57</v>
      </c>
      <c r="C42" s="22">
        <v>3600</v>
      </c>
      <c r="D42" s="7" t="e">
        <f>C42/#REF!</f>
        <v>#REF!</v>
      </c>
    </row>
    <row r="43" spans="1:4" ht="15.75" customHeight="1">
      <c r="A43" s="26">
        <v>41</v>
      </c>
      <c r="B43" s="19" t="s">
        <v>58</v>
      </c>
      <c r="C43" s="22">
        <v>3600</v>
      </c>
      <c r="D43" s="7" t="e">
        <f>C43/#REF!</f>
        <v>#REF!</v>
      </c>
    </row>
    <row r="44" spans="1:4" ht="15.75" customHeight="1">
      <c r="A44" s="26">
        <v>42</v>
      </c>
      <c r="B44" s="4" t="s">
        <v>59</v>
      </c>
      <c r="C44" s="5">
        <v>4100</v>
      </c>
      <c r="D44" s="7" t="e">
        <f>C44/#REF!</f>
        <v>#REF!</v>
      </c>
    </row>
    <row r="45" spans="1:4">
      <c r="A45" s="26">
        <v>43</v>
      </c>
      <c r="B45" s="4" t="s">
        <v>60</v>
      </c>
      <c r="C45" s="5">
        <v>2200</v>
      </c>
      <c r="D45" s="7" t="e">
        <f>C45/#REF!</f>
        <v>#REF!</v>
      </c>
    </row>
    <row r="46" spans="1:4" ht="18" customHeight="1">
      <c r="A46" s="26">
        <v>44</v>
      </c>
      <c r="B46" s="4" t="s">
        <v>61</v>
      </c>
      <c r="C46" s="5">
        <v>2200</v>
      </c>
      <c r="D46" s="7" t="e">
        <f>C46/#REF!</f>
        <v>#REF!</v>
      </c>
    </row>
    <row r="47" spans="1:4" ht="15.75" customHeight="1">
      <c r="A47" s="26">
        <v>45</v>
      </c>
      <c r="B47" s="4" t="s">
        <v>62</v>
      </c>
      <c r="C47" s="5">
        <v>4100</v>
      </c>
      <c r="D47" s="7" t="e">
        <f>C47/#REF!</f>
        <v>#REF!</v>
      </c>
    </row>
    <row r="48" spans="1:4" ht="15.75" customHeight="1">
      <c r="A48" s="26">
        <v>46</v>
      </c>
      <c r="B48" s="4" t="s">
        <v>63</v>
      </c>
      <c r="C48" s="5">
        <v>5500</v>
      </c>
      <c r="D48" s="7" t="e">
        <f>C48/#REF!</f>
        <v>#REF!</v>
      </c>
    </row>
    <row r="49" spans="1:4" ht="24.75" customHeight="1">
      <c r="A49" s="26">
        <v>47</v>
      </c>
      <c r="B49" s="4" t="s">
        <v>64</v>
      </c>
      <c r="C49" s="5">
        <v>2200</v>
      </c>
      <c r="D49" s="7" t="e">
        <f>C49/#REF!</f>
        <v>#REF!</v>
      </c>
    </row>
    <row r="50" spans="1:4" ht="17.25" customHeight="1">
      <c r="A50" s="26">
        <v>48</v>
      </c>
      <c r="B50" s="4" t="s">
        <v>65</v>
      </c>
      <c r="C50" s="5">
        <v>4100</v>
      </c>
      <c r="D50" s="7" t="e">
        <f>C50/#REF!</f>
        <v>#REF!</v>
      </c>
    </row>
    <row r="51" spans="1:4" ht="17.25" customHeight="1">
      <c r="A51" s="26">
        <v>49</v>
      </c>
      <c r="B51" s="4" t="s">
        <v>66</v>
      </c>
      <c r="C51" s="5">
        <v>1700</v>
      </c>
      <c r="D51" s="7" t="e">
        <f>C51/#REF!</f>
        <v>#REF!</v>
      </c>
    </row>
    <row r="52" spans="1:4" ht="17.25" customHeight="1">
      <c r="A52" s="26">
        <v>50</v>
      </c>
      <c r="B52" s="4" t="s">
        <v>67</v>
      </c>
      <c r="C52" s="5">
        <v>2200</v>
      </c>
      <c r="D52" s="7" t="e">
        <f>C52/#REF!</f>
        <v>#REF!</v>
      </c>
    </row>
    <row r="53" spans="1:4" ht="17.25" customHeight="1">
      <c r="A53" s="26">
        <v>51</v>
      </c>
      <c r="B53" s="4" t="s">
        <v>68</v>
      </c>
      <c r="C53" s="5">
        <v>2200</v>
      </c>
      <c r="D53" s="7" t="e">
        <f>C53/#REF!</f>
        <v>#REF!</v>
      </c>
    </row>
    <row r="54" spans="1:4" ht="17.25" customHeight="1">
      <c r="A54" s="26">
        <v>52</v>
      </c>
      <c r="B54" s="4" t="s">
        <v>69</v>
      </c>
      <c r="C54" s="5">
        <v>4100</v>
      </c>
      <c r="D54" s="7" t="e">
        <f>C54/#REF!</f>
        <v>#REF!</v>
      </c>
    </row>
    <row r="55" spans="1:4" ht="17.25" customHeight="1">
      <c r="A55" s="26">
        <v>53</v>
      </c>
      <c r="B55" s="4" t="s">
        <v>70</v>
      </c>
      <c r="C55" s="5">
        <v>1300</v>
      </c>
      <c r="D55" s="7" t="e">
        <f>C55/#REF!</f>
        <v>#REF!</v>
      </c>
    </row>
    <row r="56" spans="1:4" ht="17.25" customHeight="1">
      <c r="A56" s="26">
        <v>54</v>
      </c>
      <c r="B56" s="4" t="s">
        <v>71</v>
      </c>
      <c r="C56" s="5">
        <v>12000</v>
      </c>
      <c r="D56" s="7" t="e">
        <f>C56/#REF!</f>
        <v>#REF!</v>
      </c>
    </row>
    <row r="57" spans="1:4" ht="18" customHeight="1">
      <c r="A57" s="26">
        <v>55</v>
      </c>
      <c r="B57" s="4" t="s">
        <v>72</v>
      </c>
      <c r="C57" s="5">
        <v>1800</v>
      </c>
      <c r="D57" s="7" t="e">
        <f>C57/#REF!</f>
        <v>#REF!</v>
      </c>
    </row>
    <row r="58" spans="1:4" ht="18" customHeight="1">
      <c r="A58" s="26">
        <v>56</v>
      </c>
      <c r="B58" s="4" t="s">
        <v>73</v>
      </c>
      <c r="C58" s="5">
        <v>7200</v>
      </c>
      <c r="D58" s="7" t="e">
        <f>C58/#REF!</f>
        <v>#REF!</v>
      </c>
    </row>
    <row r="59" spans="1:4" ht="18" customHeight="1">
      <c r="A59" s="26">
        <v>57</v>
      </c>
      <c r="B59" s="4" t="s">
        <v>75</v>
      </c>
      <c r="C59" s="5">
        <v>1700</v>
      </c>
      <c r="D59" s="7" t="e">
        <f>C59/#REF!</f>
        <v>#REF!</v>
      </c>
    </row>
    <row r="60" spans="1:4" ht="18" customHeight="1">
      <c r="A60" s="26">
        <v>58</v>
      </c>
      <c r="B60" s="4" t="s">
        <v>74</v>
      </c>
      <c r="C60" s="5">
        <v>3000</v>
      </c>
      <c r="D60" s="7" t="e">
        <f>C60/#REF!</f>
        <v>#REF!</v>
      </c>
    </row>
    <row r="61" spans="1:4" ht="18" customHeight="1">
      <c r="A61" s="26">
        <v>59</v>
      </c>
      <c r="B61" s="4" t="s">
        <v>76</v>
      </c>
      <c r="C61" s="5">
        <v>12000</v>
      </c>
      <c r="D61" s="7" t="e">
        <f>C61/#REF!</f>
        <v>#REF!</v>
      </c>
    </row>
    <row r="62" spans="1:4" ht="18" customHeight="1">
      <c r="A62" s="26">
        <v>60</v>
      </c>
      <c r="B62" s="4" t="s">
        <v>77</v>
      </c>
      <c r="C62" s="5">
        <v>2200</v>
      </c>
      <c r="D62" s="7" t="e">
        <f>C62/#REF!</f>
        <v>#REF!</v>
      </c>
    </row>
    <row r="63" spans="1:4" ht="18" customHeight="1">
      <c r="A63" s="26">
        <v>61</v>
      </c>
      <c r="B63" s="4" t="s">
        <v>78</v>
      </c>
      <c r="C63" s="5">
        <v>4600</v>
      </c>
      <c r="D63" s="7" t="e">
        <f>C63/#REF!</f>
        <v>#REF!</v>
      </c>
    </row>
    <row r="64" spans="1:4" ht="18.75" customHeight="1">
      <c r="A64" s="26">
        <v>62</v>
      </c>
      <c r="B64" s="4" t="s">
        <v>79</v>
      </c>
      <c r="C64" s="5">
        <v>2900</v>
      </c>
      <c r="D64" s="7" t="e">
        <f>C64/#REF!</f>
        <v>#REF!</v>
      </c>
    </row>
    <row r="65" spans="1:4" ht="18" customHeight="1">
      <c r="A65" s="26">
        <v>63</v>
      </c>
      <c r="B65" s="4" t="s">
        <v>80</v>
      </c>
      <c r="C65" s="5">
        <v>9600</v>
      </c>
      <c r="D65" s="7" t="e">
        <f>C65/#REF!</f>
        <v>#REF!</v>
      </c>
    </row>
    <row r="66" spans="1:4" ht="18" customHeight="1">
      <c r="A66" s="26">
        <v>64</v>
      </c>
      <c r="B66" s="4" t="s">
        <v>81</v>
      </c>
      <c r="C66" s="5">
        <v>1700</v>
      </c>
      <c r="D66" s="7" t="e">
        <f>C66/#REF!</f>
        <v>#REF!</v>
      </c>
    </row>
    <row r="67" spans="1:4" ht="18" customHeight="1">
      <c r="A67" s="26">
        <v>65</v>
      </c>
      <c r="B67" s="4" t="s">
        <v>82</v>
      </c>
      <c r="C67" s="5">
        <v>2800</v>
      </c>
      <c r="D67" s="7" t="e">
        <f>C67/#REF!</f>
        <v>#REF!</v>
      </c>
    </row>
    <row r="68" spans="1:4" ht="18" customHeight="1">
      <c r="A68" s="26">
        <v>66</v>
      </c>
      <c r="B68" s="4" t="s">
        <v>83</v>
      </c>
      <c r="C68" s="5">
        <v>6000</v>
      </c>
      <c r="D68" s="7" t="e">
        <f>C68/#REF!</f>
        <v>#REF!</v>
      </c>
    </row>
    <row r="69" spans="1:4" ht="18" customHeight="1">
      <c r="A69" s="26">
        <v>67</v>
      </c>
      <c r="B69" s="4" t="s">
        <v>84</v>
      </c>
      <c r="C69" s="5">
        <v>9600</v>
      </c>
      <c r="D69" s="7" t="e">
        <f>C69/#REF!</f>
        <v>#REF!</v>
      </c>
    </row>
    <row r="70" spans="1:4" ht="18" customHeight="1">
      <c r="A70" s="26">
        <v>68</v>
      </c>
      <c r="B70" s="4" t="s">
        <v>85</v>
      </c>
      <c r="C70" s="5">
        <v>10800</v>
      </c>
      <c r="D70" s="7" t="e">
        <f>C70/#REF!</f>
        <v>#REF!</v>
      </c>
    </row>
    <row r="71" spans="1:4" ht="18" customHeight="1">
      <c r="A71" s="26">
        <v>69</v>
      </c>
      <c r="B71" s="4" t="s">
        <v>86</v>
      </c>
      <c r="C71" s="5">
        <v>12000</v>
      </c>
      <c r="D71" s="7" t="e">
        <f>C71/#REF!</f>
        <v>#REF!</v>
      </c>
    </row>
    <row r="72" spans="1:4" ht="18" customHeight="1">
      <c r="A72" s="26">
        <v>70</v>
      </c>
      <c r="B72" s="4" t="s">
        <v>87</v>
      </c>
      <c r="C72" s="5">
        <v>2900</v>
      </c>
      <c r="D72" s="7" t="e">
        <f>C72/#REF!</f>
        <v>#REF!</v>
      </c>
    </row>
    <row r="73" spans="1:4" ht="18" customHeight="1">
      <c r="A73" s="26">
        <v>71</v>
      </c>
      <c r="B73" s="4" t="s">
        <v>88</v>
      </c>
      <c r="C73" s="5">
        <v>4100</v>
      </c>
      <c r="D73" s="7" t="e">
        <f>C73/#REF!</f>
        <v>#REF!</v>
      </c>
    </row>
    <row r="74" spans="1:4" ht="18" customHeight="1">
      <c r="A74" s="26">
        <v>72</v>
      </c>
      <c r="B74" s="4" t="s">
        <v>89</v>
      </c>
      <c r="C74" s="5">
        <v>10800</v>
      </c>
      <c r="D74" s="7" t="e">
        <f>C74/#REF!</f>
        <v>#REF!</v>
      </c>
    </row>
    <row r="75" spans="1:4" ht="18" customHeight="1">
      <c r="A75" s="26">
        <v>73</v>
      </c>
      <c r="B75" s="4" t="s">
        <v>90</v>
      </c>
      <c r="C75" s="5">
        <v>2200</v>
      </c>
      <c r="D75" s="7" t="e">
        <f>C75/#REF!</f>
        <v>#REF!</v>
      </c>
    </row>
    <row r="76" spans="1:4" ht="18" customHeight="1">
      <c r="A76" s="26">
        <v>74</v>
      </c>
      <c r="B76" s="4" t="s">
        <v>138</v>
      </c>
      <c r="C76" s="5">
        <v>3600</v>
      </c>
      <c r="D76" s="7" t="e">
        <f>C76/#REF!</f>
        <v>#REF!</v>
      </c>
    </row>
    <row r="77" spans="1:4" ht="18" customHeight="1">
      <c r="A77" s="26">
        <v>75</v>
      </c>
      <c r="B77" s="4" t="s">
        <v>91</v>
      </c>
      <c r="C77" s="5">
        <v>12000</v>
      </c>
      <c r="D77" s="7" t="e">
        <f>C77/#REF!</f>
        <v>#REF!</v>
      </c>
    </row>
    <row r="78" spans="1:4" ht="18" customHeight="1">
      <c r="A78" s="26">
        <v>76</v>
      </c>
      <c r="B78" s="4" t="s">
        <v>92</v>
      </c>
      <c r="C78" s="5">
        <v>1300</v>
      </c>
      <c r="D78" s="7" t="e">
        <f>C78/#REF!</f>
        <v>#REF!</v>
      </c>
    </row>
    <row r="79" spans="1:4" ht="20.25" customHeight="1">
      <c r="A79" s="26">
        <v>77</v>
      </c>
      <c r="B79" s="4" t="s">
        <v>93</v>
      </c>
      <c r="C79" s="5">
        <v>1700</v>
      </c>
      <c r="D79" s="7" t="e">
        <f>C79/#REF!</f>
        <v>#REF!</v>
      </c>
    </row>
    <row r="80" spans="1:4" ht="18.75" customHeight="1">
      <c r="A80" s="26">
        <v>78</v>
      </c>
      <c r="B80" s="4" t="s">
        <v>94</v>
      </c>
      <c r="C80" s="5">
        <v>1300</v>
      </c>
      <c r="D80" s="7" t="e">
        <f>C80/#REF!</f>
        <v>#REF!</v>
      </c>
    </row>
    <row r="81" spans="1:4" ht="18" customHeight="1">
      <c r="A81" s="26">
        <v>79</v>
      </c>
      <c r="B81" s="4" t="s">
        <v>95</v>
      </c>
      <c r="C81" s="5">
        <v>3600</v>
      </c>
      <c r="D81" s="7" t="e">
        <f>C81/#REF!</f>
        <v>#REF!</v>
      </c>
    </row>
    <row r="82" spans="1:4" ht="18" customHeight="1">
      <c r="A82" s="26">
        <v>80</v>
      </c>
      <c r="B82" s="4" t="s">
        <v>99</v>
      </c>
      <c r="C82" s="5">
        <v>7200</v>
      </c>
      <c r="D82" s="7" t="e">
        <f>C82/#REF!</f>
        <v>#REF!</v>
      </c>
    </row>
    <row r="83" spans="1:4" ht="18" customHeight="1">
      <c r="A83" s="26">
        <v>81</v>
      </c>
      <c r="B83" s="4" t="s">
        <v>139</v>
      </c>
      <c r="C83" s="5">
        <v>3600</v>
      </c>
      <c r="D83" s="7" t="e">
        <f>C83/#REF!</f>
        <v>#REF!</v>
      </c>
    </row>
    <row r="84" spans="1:4" ht="18" customHeight="1">
      <c r="A84" s="26">
        <v>82</v>
      </c>
      <c r="B84" s="21" t="s">
        <v>31</v>
      </c>
      <c r="C84" s="16">
        <v>2500</v>
      </c>
      <c r="D84" s="7" t="e">
        <f>C84/#REF!</f>
        <v>#REF!</v>
      </c>
    </row>
    <row r="85" spans="1:4" ht="18" customHeight="1">
      <c r="A85" s="26">
        <v>83</v>
      </c>
      <c r="B85" s="4" t="s">
        <v>96</v>
      </c>
      <c r="C85" s="5">
        <v>4800</v>
      </c>
      <c r="D85" s="7" t="e">
        <f>C85/#REF!</f>
        <v>#REF!</v>
      </c>
    </row>
    <row r="86" spans="1:4" ht="16.5" customHeight="1">
      <c r="A86" s="26">
        <v>84</v>
      </c>
      <c r="B86" s="4" t="s">
        <v>97</v>
      </c>
      <c r="C86" s="5">
        <v>1800</v>
      </c>
      <c r="D86" s="7" t="e">
        <f>C86/#REF!</f>
        <v>#REF!</v>
      </c>
    </row>
    <row r="87" spans="1:4" ht="18" customHeight="1">
      <c r="A87" s="26">
        <v>85</v>
      </c>
      <c r="B87" s="4" t="s">
        <v>98</v>
      </c>
      <c r="C87" s="5">
        <v>4000</v>
      </c>
      <c r="D87" s="7" t="e">
        <f>C87/#REF!</f>
        <v>#REF!</v>
      </c>
    </row>
    <row r="88" spans="1:4" ht="18" customHeight="1">
      <c r="A88" s="26">
        <v>86</v>
      </c>
      <c r="B88" s="4" t="s">
        <v>100</v>
      </c>
      <c r="C88" s="5">
        <v>12000</v>
      </c>
      <c r="D88" s="7" t="e">
        <f>C88/#REF!</f>
        <v>#REF!</v>
      </c>
    </row>
    <row r="89" spans="1:4" ht="18" customHeight="1">
      <c r="A89" s="26">
        <v>87</v>
      </c>
      <c r="B89" s="4" t="s">
        <v>101</v>
      </c>
      <c r="C89" s="5">
        <v>7200</v>
      </c>
      <c r="D89" s="7" t="e">
        <f>C89/#REF!</f>
        <v>#REF!</v>
      </c>
    </row>
    <row r="90" spans="1:4" ht="18" customHeight="1">
      <c r="A90" s="26">
        <v>88</v>
      </c>
      <c r="B90" s="4" t="s">
        <v>102</v>
      </c>
      <c r="C90" s="5">
        <v>6200</v>
      </c>
      <c r="D90" s="7" t="e">
        <f>C90/#REF!</f>
        <v>#REF!</v>
      </c>
    </row>
    <row r="91" spans="1:4" ht="18" customHeight="1">
      <c r="A91" s="26">
        <v>89</v>
      </c>
      <c r="B91" s="4" t="s">
        <v>103</v>
      </c>
      <c r="C91" s="5">
        <v>6500</v>
      </c>
      <c r="D91" s="7" t="e">
        <f>C91/#REF!</f>
        <v>#REF!</v>
      </c>
    </row>
    <row r="92" spans="1:4" ht="18" customHeight="1">
      <c r="A92" s="26">
        <v>90</v>
      </c>
      <c r="B92" s="4" t="s">
        <v>104</v>
      </c>
      <c r="C92" s="5">
        <v>9600</v>
      </c>
      <c r="D92" s="7" t="e">
        <f>C92/#REF!</f>
        <v>#REF!</v>
      </c>
    </row>
    <row r="93" spans="1:4" ht="18" customHeight="1">
      <c r="A93" s="26">
        <v>91</v>
      </c>
      <c r="B93" s="4" t="s">
        <v>105</v>
      </c>
      <c r="C93" s="5">
        <v>8500</v>
      </c>
      <c r="D93" s="7" t="e">
        <f>C93/#REF!</f>
        <v>#REF!</v>
      </c>
    </row>
    <row r="94" spans="1:4" ht="18" customHeight="1">
      <c r="A94" s="26">
        <v>92</v>
      </c>
      <c r="B94" s="4" t="s">
        <v>106</v>
      </c>
      <c r="C94" s="5">
        <v>18900</v>
      </c>
      <c r="D94" s="7" t="e">
        <f>C94/#REF!</f>
        <v>#REF!</v>
      </c>
    </row>
    <row r="95" spans="1:4" ht="18" customHeight="1">
      <c r="A95" s="26">
        <v>93</v>
      </c>
      <c r="B95" s="4" t="s">
        <v>107</v>
      </c>
      <c r="C95" s="5">
        <v>11000</v>
      </c>
      <c r="D95" s="7" t="e">
        <f>C95/#REF!</f>
        <v>#REF!</v>
      </c>
    </row>
    <row r="96" spans="1:4" ht="18" customHeight="1">
      <c r="A96" s="26">
        <v>94</v>
      </c>
      <c r="B96" s="4" t="s">
        <v>108</v>
      </c>
      <c r="C96" s="5">
        <v>11000</v>
      </c>
      <c r="D96" s="7" t="e">
        <f>C96/#REF!</f>
        <v>#REF!</v>
      </c>
    </row>
    <row r="97" spans="1:4" ht="18" customHeight="1">
      <c r="A97" s="26">
        <v>95</v>
      </c>
      <c r="B97" s="4" t="s">
        <v>109</v>
      </c>
      <c r="C97" s="5">
        <v>6000</v>
      </c>
      <c r="D97" s="7" t="e">
        <f>C97/#REF!</f>
        <v>#REF!</v>
      </c>
    </row>
    <row r="98" spans="1:4" ht="18.75" customHeight="1">
      <c r="A98" s="26">
        <v>96</v>
      </c>
      <c r="B98" s="4" t="s">
        <v>110</v>
      </c>
      <c r="C98" s="5">
        <v>3600</v>
      </c>
      <c r="D98" s="7" t="e">
        <f>C98/#REF!</f>
        <v>#REF!</v>
      </c>
    </row>
    <row r="99" spans="1:4" ht="18" customHeight="1">
      <c r="A99" s="26">
        <v>97</v>
      </c>
      <c r="B99" s="4" t="s">
        <v>111</v>
      </c>
      <c r="C99" s="5">
        <v>3900</v>
      </c>
      <c r="D99" s="7" t="e">
        <f>C99/#REF!</f>
        <v>#REF!</v>
      </c>
    </row>
    <row r="100" spans="1:4" ht="18" customHeight="1">
      <c r="A100" s="26">
        <v>98</v>
      </c>
      <c r="B100" s="4" t="s">
        <v>112</v>
      </c>
      <c r="C100" s="5">
        <v>3900</v>
      </c>
      <c r="D100" s="7" t="e">
        <f>C100/#REF!</f>
        <v>#REF!</v>
      </c>
    </row>
    <row r="101" spans="1:4" ht="15" customHeight="1">
      <c r="A101" s="26">
        <v>99</v>
      </c>
      <c r="B101" s="4" t="s">
        <v>113</v>
      </c>
      <c r="C101" s="5">
        <v>2400</v>
      </c>
      <c r="D101" s="7" t="e">
        <f>C101/#REF!</f>
        <v>#REF!</v>
      </c>
    </row>
    <row r="102" spans="1:4" ht="18" customHeight="1">
      <c r="A102" s="26">
        <v>100</v>
      </c>
      <c r="B102" s="4" t="s">
        <v>2</v>
      </c>
      <c r="C102" s="5">
        <v>9600</v>
      </c>
      <c r="D102" s="7" t="e">
        <f>C102/#REF!</f>
        <v>#REF!</v>
      </c>
    </row>
    <row r="103" spans="1:4" ht="18" customHeight="1">
      <c r="A103" s="26">
        <v>101</v>
      </c>
      <c r="B103" s="4" t="s">
        <v>114</v>
      </c>
      <c r="C103" s="5">
        <v>4800</v>
      </c>
      <c r="D103" s="7" t="e">
        <f>C103/#REF!</f>
        <v>#REF!</v>
      </c>
    </row>
    <row r="104" spans="1:4" ht="18" customHeight="1">
      <c r="A104" s="26">
        <v>102</v>
      </c>
      <c r="B104" s="4" t="s">
        <v>115</v>
      </c>
      <c r="C104" s="5">
        <v>2400</v>
      </c>
      <c r="D104" s="7" t="e">
        <f>C104/#REF!</f>
        <v>#REF!</v>
      </c>
    </row>
    <row r="105" spans="1:4" ht="18" customHeight="1">
      <c r="A105" s="26">
        <v>103</v>
      </c>
      <c r="B105" s="4" t="s">
        <v>116</v>
      </c>
      <c r="C105" s="5">
        <v>4100</v>
      </c>
      <c r="D105" s="7" t="e">
        <f>C105/#REF!</f>
        <v>#REF!</v>
      </c>
    </row>
    <row r="106" spans="1:4" ht="17.25" customHeight="1">
      <c r="A106" s="26">
        <v>104</v>
      </c>
      <c r="B106" s="4" t="s">
        <v>117</v>
      </c>
      <c r="C106" s="5">
        <v>13200</v>
      </c>
      <c r="D106" s="7" t="e">
        <f>C106/#REF!</f>
        <v>#REF!</v>
      </c>
    </row>
    <row r="107" spans="1:4" ht="17.25" customHeight="1">
      <c r="A107" s="26">
        <v>105</v>
      </c>
      <c r="B107" s="4" t="s">
        <v>118</v>
      </c>
      <c r="C107" s="5">
        <v>3600</v>
      </c>
      <c r="D107" s="7" t="e">
        <f>C107/#REF!</f>
        <v>#REF!</v>
      </c>
    </row>
    <row r="108" spans="1:4" ht="17.25" customHeight="1">
      <c r="A108" s="26">
        <v>106</v>
      </c>
      <c r="B108" s="4" t="s">
        <v>119</v>
      </c>
      <c r="C108" s="5">
        <v>2400</v>
      </c>
      <c r="D108" s="7" t="e">
        <f>C108/#REF!</f>
        <v>#REF!</v>
      </c>
    </row>
    <row r="109" spans="1:4" ht="17.25" customHeight="1">
      <c r="A109" s="26">
        <v>107</v>
      </c>
      <c r="B109" s="4" t="s">
        <v>120</v>
      </c>
      <c r="C109" s="5">
        <v>2200</v>
      </c>
      <c r="D109" s="7" t="e">
        <f>C109/#REF!</f>
        <v>#REF!</v>
      </c>
    </row>
    <row r="110" spans="1:4" ht="17.25" customHeight="1">
      <c r="A110" s="26">
        <v>108</v>
      </c>
      <c r="B110" s="4" t="s">
        <v>121</v>
      </c>
      <c r="C110" s="5">
        <v>6000</v>
      </c>
      <c r="D110" s="7" t="e">
        <f>C110/#REF!</f>
        <v>#REF!</v>
      </c>
    </row>
    <row r="111" spans="1:4" ht="17.25" customHeight="1">
      <c r="A111" s="26">
        <v>109</v>
      </c>
      <c r="B111" s="4" t="s">
        <v>122</v>
      </c>
      <c r="C111" s="5">
        <v>1200</v>
      </c>
      <c r="D111" s="7" t="e">
        <f>C111/#REF!</f>
        <v>#REF!</v>
      </c>
    </row>
    <row r="112" spans="1:4" ht="17.25" customHeight="1">
      <c r="A112" s="26">
        <v>110</v>
      </c>
      <c r="B112" s="4" t="s">
        <v>123</v>
      </c>
      <c r="C112" s="16">
        <v>1000</v>
      </c>
      <c r="D112" s="7" t="e">
        <f>C112/#REF!</f>
        <v>#REF!</v>
      </c>
    </row>
    <row r="113" spans="1:4" ht="24.75" customHeight="1">
      <c r="A113" s="26">
        <v>111</v>
      </c>
      <c r="B113" s="4" t="s">
        <v>3</v>
      </c>
      <c r="C113" s="5">
        <v>1200</v>
      </c>
      <c r="D113" s="7" t="e">
        <f>C113/#REF!</f>
        <v>#REF!</v>
      </c>
    </row>
    <row r="114" spans="1:4" ht="17.25" customHeight="1">
      <c r="A114" s="26">
        <v>112</v>
      </c>
      <c r="B114" s="10" t="s">
        <v>53</v>
      </c>
      <c r="C114" s="13">
        <v>17100</v>
      </c>
      <c r="D114" s="7" t="e">
        <f>C114/#REF!</f>
        <v>#REF!</v>
      </c>
    </row>
    <row r="115" spans="1:4" ht="17.25" customHeight="1">
      <c r="A115" s="26">
        <v>113</v>
      </c>
      <c r="B115" s="20" t="s">
        <v>32</v>
      </c>
      <c r="C115" s="5">
        <v>2700</v>
      </c>
      <c r="D115" s="7" t="e">
        <f>C115/#REF!</f>
        <v>#REF!</v>
      </c>
    </row>
    <row r="116" spans="1:4" ht="21" customHeight="1">
      <c r="A116" s="26">
        <v>114</v>
      </c>
      <c r="B116" s="20" t="s">
        <v>47</v>
      </c>
      <c r="C116" s="5">
        <v>2400</v>
      </c>
      <c r="D116" s="7" t="e">
        <f>C116/#REF!</f>
        <v>#REF!</v>
      </c>
    </row>
    <row r="117" spans="1:4" ht="18" customHeight="1">
      <c r="A117" s="26">
        <v>115</v>
      </c>
      <c r="B117" s="20" t="s">
        <v>48</v>
      </c>
      <c r="C117" s="5">
        <v>2200</v>
      </c>
      <c r="D117" s="7" t="e">
        <f>C117/#REF!</f>
        <v>#REF!</v>
      </c>
    </row>
    <row r="118" spans="1:4" ht="18" customHeight="1">
      <c r="A118" s="26">
        <v>116</v>
      </c>
      <c r="B118" s="20" t="s">
        <v>49</v>
      </c>
      <c r="C118" s="5">
        <v>1900</v>
      </c>
      <c r="D118" s="7" t="e">
        <f>C118/#REF!</f>
        <v>#REF!</v>
      </c>
    </row>
    <row r="119" spans="1:4" ht="18.75" customHeight="1">
      <c r="A119" s="26">
        <v>117</v>
      </c>
      <c r="B119" s="20" t="s">
        <v>50</v>
      </c>
      <c r="C119" s="5">
        <v>1700</v>
      </c>
      <c r="D119" s="7" t="e">
        <f>C119/#REF!</f>
        <v>#REF!</v>
      </c>
    </row>
    <row r="120" spans="1:4" ht="18.75" customHeight="1">
      <c r="A120" s="26">
        <v>118</v>
      </c>
      <c r="B120" s="4" t="s">
        <v>45</v>
      </c>
      <c r="C120" s="5">
        <v>2000</v>
      </c>
      <c r="D120" s="7" t="e">
        <f>C120/#REF!</f>
        <v>#REF!</v>
      </c>
    </row>
    <row r="121" spans="1:4" ht="18" customHeight="1">
      <c r="A121" s="26">
        <v>119</v>
      </c>
      <c r="B121" s="21" t="s">
        <v>15</v>
      </c>
      <c r="C121" s="16">
        <v>1500</v>
      </c>
      <c r="D121" s="7" t="e">
        <f>C121/#REF!</f>
        <v>#REF!</v>
      </c>
    </row>
    <row r="122" spans="1:4" ht="18" customHeight="1">
      <c r="A122" s="26">
        <v>120</v>
      </c>
      <c r="B122" s="21" t="s">
        <v>17</v>
      </c>
      <c r="C122" s="16">
        <v>1000</v>
      </c>
      <c r="D122" s="7" t="e">
        <f>C122/#REF!</f>
        <v>#REF!</v>
      </c>
    </row>
    <row r="123" spans="1:4" ht="18" customHeight="1">
      <c r="A123" s="26">
        <v>121</v>
      </c>
      <c r="B123" s="21" t="s">
        <v>4</v>
      </c>
      <c r="C123" s="16">
        <v>1000</v>
      </c>
      <c r="D123" s="7" t="e">
        <f>C123/#REF!</f>
        <v>#REF!</v>
      </c>
    </row>
    <row r="124" spans="1:4" ht="25.5" customHeight="1">
      <c r="A124" s="26">
        <v>122</v>
      </c>
      <c r="B124" s="21" t="s">
        <v>5</v>
      </c>
      <c r="C124" s="16">
        <v>1000</v>
      </c>
      <c r="D124" s="7" t="e">
        <f>C124/#REF!</f>
        <v>#REF!</v>
      </c>
    </row>
    <row r="125" spans="1:4" ht="18" customHeight="1">
      <c r="A125" s="26">
        <v>123</v>
      </c>
      <c r="B125" s="21" t="s">
        <v>6</v>
      </c>
      <c r="C125" s="16">
        <v>1000</v>
      </c>
      <c r="D125" s="7" t="e">
        <f>C125/#REF!</f>
        <v>#REF!</v>
      </c>
    </row>
    <row r="126" spans="1:4" ht="18" customHeight="1">
      <c r="A126" s="26">
        <v>124</v>
      </c>
      <c r="B126" s="21" t="s">
        <v>7</v>
      </c>
      <c r="C126" s="16">
        <v>1000</v>
      </c>
      <c r="D126" s="7" t="e">
        <f>C126/#REF!</f>
        <v>#REF!</v>
      </c>
    </row>
    <row r="127" spans="1:4" ht="27" customHeight="1">
      <c r="A127" s="26">
        <v>125</v>
      </c>
      <c r="B127" s="21" t="s">
        <v>29</v>
      </c>
      <c r="C127" s="16">
        <v>2000</v>
      </c>
      <c r="D127" s="7" t="e">
        <f>C127/#REF!</f>
        <v>#REF!</v>
      </c>
    </row>
    <row r="128" spans="1:4" ht="28.5" customHeight="1">
      <c r="A128" s="26">
        <v>126</v>
      </c>
      <c r="B128" s="21" t="s">
        <v>28</v>
      </c>
      <c r="C128" s="16">
        <v>1000</v>
      </c>
      <c r="D128" s="7" t="e">
        <f>C128/#REF!</f>
        <v>#REF!</v>
      </c>
    </row>
    <row r="129" spans="1:4" ht="21" customHeight="1">
      <c r="A129" s="26">
        <v>127</v>
      </c>
      <c r="B129" s="21" t="s">
        <v>8</v>
      </c>
      <c r="C129" s="16">
        <v>1000</v>
      </c>
      <c r="D129" s="7" t="e">
        <f>C129/#REF!</f>
        <v>#REF!</v>
      </c>
    </row>
    <row r="130" spans="1:4" ht="20.25" customHeight="1">
      <c r="A130" s="26">
        <v>128</v>
      </c>
      <c r="B130" s="21" t="s">
        <v>9</v>
      </c>
      <c r="C130" s="16">
        <v>2000</v>
      </c>
      <c r="D130" s="7" t="e">
        <f>C130/#REF!</f>
        <v>#REF!</v>
      </c>
    </row>
    <row r="131" spans="1:4" ht="25.5" customHeight="1">
      <c r="A131" s="26">
        <v>129</v>
      </c>
      <c r="B131" s="21" t="s">
        <v>10</v>
      </c>
      <c r="C131" s="16">
        <v>1000</v>
      </c>
      <c r="D131" s="7" t="e">
        <f>C131/#REF!</f>
        <v>#REF!</v>
      </c>
    </row>
    <row r="132" spans="1:4" ht="18" customHeight="1">
      <c r="A132" s="26">
        <v>130</v>
      </c>
      <c r="B132" s="21" t="s">
        <v>11</v>
      </c>
      <c r="C132" s="16">
        <v>1000</v>
      </c>
      <c r="D132" s="7" t="e">
        <f>C132/#REF!</f>
        <v>#REF!</v>
      </c>
    </row>
    <row r="133" spans="1:4" ht="27" customHeight="1">
      <c r="A133" s="26">
        <v>131</v>
      </c>
      <c r="B133" s="21" t="s">
        <v>12</v>
      </c>
      <c r="C133" s="16">
        <v>1000</v>
      </c>
      <c r="D133" s="7" t="e">
        <f>C133/#REF!</f>
        <v>#REF!</v>
      </c>
    </row>
    <row r="134" spans="1:4" ht="28.5" customHeight="1">
      <c r="A134" s="26">
        <v>132</v>
      </c>
      <c r="B134" s="21" t="s">
        <v>30</v>
      </c>
      <c r="C134" s="16">
        <v>1000</v>
      </c>
      <c r="D134" s="7" t="e">
        <f>C134/#REF!</f>
        <v>#REF!</v>
      </c>
    </row>
    <row r="135" spans="1:4" ht="29.25" customHeight="1">
      <c r="A135" s="26">
        <v>133</v>
      </c>
      <c r="B135" s="21" t="s">
        <v>27</v>
      </c>
      <c r="C135" s="16">
        <v>1000</v>
      </c>
      <c r="D135" s="7" t="e">
        <f>C135/#REF!</f>
        <v>#REF!</v>
      </c>
    </row>
    <row r="136" spans="1:4" ht="18.75" customHeight="1">
      <c r="A136" s="26">
        <v>134</v>
      </c>
      <c r="B136" s="21" t="s">
        <v>21</v>
      </c>
      <c r="C136" s="16">
        <v>1000</v>
      </c>
      <c r="D136" s="7" t="e">
        <f>C136/#REF!</f>
        <v>#REF!</v>
      </c>
    </row>
    <row r="137" spans="1:4" ht="18.75" customHeight="1">
      <c r="A137" s="26">
        <v>135</v>
      </c>
      <c r="B137" s="21" t="s">
        <v>13</v>
      </c>
      <c r="C137" s="16">
        <v>1000</v>
      </c>
      <c r="D137" s="7" t="e">
        <f>C137/#REF!</f>
        <v>#REF!</v>
      </c>
    </row>
    <row r="138" spans="1:4" ht="18" customHeight="1">
      <c r="A138" s="26">
        <v>136</v>
      </c>
      <c r="B138" s="4" t="s">
        <v>124</v>
      </c>
      <c r="C138" s="23">
        <v>300</v>
      </c>
      <c r="D138" s="7" t="e">
        <f>C138/#REF!</f>
        <v>#REF!</v>
      </c>
    </row>
    <row r="139" spans="1:4" ht="26.25" customHeight="1">
      <c r="A139" s="26">
        <v>137</v>
      </c>
      <c r="B139" s="24" t="s">
        <v>140</v>
      </c>
      <c r="C139" s="5">
        <v>6000</v>
      </c>
      <c r="D139" s="7" t="e">
        <f>C139/#REF!</f>
        <v>#REF!</v>
      </c>
    </row>
    <row r="140" spans="1:4" ht="26.25" customHeight="1">
      <c r="A140" s="26">
        <v>138</v>
      </c>
      <c r="B140" s="24" t="s">
        <v>14</v>
      </c>
      <c r="C140" s="5">
        <v>42000</v>
      </c>
      <c r="D140" s="7" t="e">
        <f>C140/#REF!</f>
        <v>#REF!</v>
      </c>
    </row>
    <row r="141" spans="1:4" ht="19.5" customHeight="1">
      <c r="A141" s="26">
        <v>139</v>
      </c>
      <c r="B141" s="24" t="s">
        <v>127</v>
      </c>
      <c r="C141" s="5">
        <v>900</v>
      </c>
      <c r="D141" s="7" t="e">
        <f>C141/#REF!</f>
        <v>#REF!</v>
      </c>
    </row>
    <row r="142" spans="1:4" ht="21.75" customHeight="1">
      <c r="A142" s="26">
        <v>140</v>
      </c>
      <c r="B142" s="24" t="s">
        <v>128</v>
      </c>
      <c r="C142" s="5">
        <v>900</v>
      </c>
      <c r="D142" s="7" t="e">
        <f>C142/#REF!</f>
        <v>#REF!</v>
      </c>
    </row>
    <row r="143" spans="1:4" ht="18" customHeight="1">
      <c r="A143" s="26">
        <v>141</v>
      </c>
      <c r="B143" s="24" t="s">
        <v>129</v>
      </c>
      <c r="C143" s="5">
        <v>4000</v>
      </c>
      <c r="D143" s="7" t="e">
        <f>C143/#REF!</f>
        <v>#REF!</v>
      </c>
    </row>
    <row r="144" spans="1:4" ht="18" customHeight="1">
      <c r="A144" s="26">
        <v>142</v>
      </c>
      <c r="B144" s="20" t="s">
        <v>125</v>
      </c>
      <c r="C144" s="23">
        <v>55000</v>
      </c>
      <c r="D144" s="7" t="e">
        <f>C144/#REF!</f>
        <v>#REF!</v>
      </c>
    </row>
    <row r="145" spans="1:4" ht="18" customHeight="1">
      <c r="A145" s="26">
        <v>143</v>
      </c>
      <c r="B145" s="20" t="s">
        <v>126</v>
      </c>
      <c r="C145" s="23">
        <v>80000</v>
      </c>
      <c r="D145" s="7" t="e">
        <f>C145/#REF!</f>
        <v>#REF!</v>
      </c>
    </row>
    <row r="146" spans="1:4" ht="22.5" customHeight="1">
      <c r="A146" s="26">
        <v>144</v>
      </c>
      <c r="B146" s="4" t="s">
        <v>41</v>
      </c>
      <c r="C146" s="6">
        <v>73200</v>
      </c>
      <c r="D146" s="7" t="e">
        <f>C146/#REF!</f>
        <v>#REF!</v>
      </c>
    </row>
    <row r="147" spans="1:4" ht="21" customHeight="1">
      <c r="A147" s="26">
        <v>145</v>
      </c>
      <c r="B147" s="4" t="s">
        <v>42</v>
      </c>
      <c r="C147" s="6">
        <v>144000</v>
      </c>
      <c r="D147" s="7" t="e">
        <f>C147/#REF!</f>
        <v>#REF!</v>
      </c>
    </row>
    <row r="148" spans="1:4" ht="18" customHeight="1">
      <c r="A148" s="26">
        <v>146</v>
      </c>
      <c r="B148" s="4" t="s">
        <v>43</v>
      </c>
      <c r="C148" s="6">
        <v>290000</v>
      </c>
      <c r="D148" s="7" t="e">
        <f>C148/#REF!</f>
        <v>#REF!</v>
      </c>
    </row>
    <row r="149" spans="1:4" ht="18" customHeight="1">
      <c r="A149" s="26">
        <v>147</v>
      </c>
      <c r="B149" s="4" t="s">
        <v>44</v>
      </c>
      <c r="C149" s="6">
        <v>200000</v>
      </c>
      <c r="D149" s="7" t="e">
        <f>C149/#REF!</f>
        <v>#REF!</v>
      </c>
    </row>
    <row r="150" spans="1:4" ht="18" customHeight="1">
      <c r="A150" s="26">
        <v>148</v>
      </c>
      <c r="B150" s="4" t="s">
        <v>145</v>
      </c>
      <c r="C150" s="6">
        <v>500</v>
      </c>
      <c r="D150" s="7" t="e">
        <f>C150/#REF!</f>
        <v>#REF!</v>
      </c>
    </row>
    <row r="151" spans="1:4" ht="18" customHeight="1">
      <c r="A151" s="26">
        <v>149</v>
      </c>
      <c r="B151" s="4" t="s">
        <v>147</v>
      </c>
      <c r="C151" s="6">
        <v>2000</v>
      </c>
      <c r="D151" s="7"/>
    </row>
    <row r="152" spans="1:4" ht="13.5" customHeight="1"/>
    <row r="153" spans="1:4" ht="27.75" customHeight="1">
      <c r="B153" s="33" t="s">
        <v>144</v>
      </c>
      <c r="C153" s="33"/>
      <c r="D153" s="33"/>
    </row>
    <row r="154" spans="1:4" ht="18" customHeight="1">
      <c r="B154" s="3" t="s">
        <v>154</v>
      </c>
      <c r="C154" s="27"/>
      <c r="D154" s="28"/>
    </row>
    <row r="155" spans="1:4" ht="14.25" customHeight="1">
      <c r="B155" s="34" t="s">
        <v>155</v>
      </c>
      <c r="C155" s="34"/>
    </row>
    <row r="156" spans="1:4" hidden="1">
      <c r="B156" s="29"/>
    </row>
    <row r="157" spans="1:4">
      <c r="B157" s="35" t="s">
        <v>156</v>
      </c>
      <c r="C157" s="35"/>
    </row>
  </sheetData>
  <mergeCells count="4">
    <mergeCell ref="A1:D1"/>
    <mergeCell ref="B153:D153"/>
    <mergeCell ref="B155:C155"/>
    <mergeCell ref="B157:C157"/>
  </mergeCells>
  <phoneticPr fontId="5" type="noConversion"/>
  <pageMargins left="3.937007874015748E-2" right="3.937007874015748E-2" top="3.937007874015748E-2" bottom="3.937007874015748E-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 CENE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2025-01-09T07:13:01Z</cp:lastPrinted>
  <dcterms:created xsi:type="dcterms:W3CDTF">2014-09-03T09:36:32Z</dcterms:created>
  <dcterms:modified xsi:type="dcterms:W3CDTF">2026-06-10T10:42:09Z</dcterms:modified>
</cp:coreProperties>
</file>