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C:\Users\Korisnik\Desktop\Stremljenja i novine u medicini\2025\03_Tabele\"/>
    </mc:Choice>
  </mc:AlternateContent>
  <xr:revisionPtr revIDLastSave="0" documentId="13_ncr:1_{71017FF0-FFD3-4352-9379-E99DFD25E9C3}" xr6:coauthVersionLast="47" xr6:coauthVersionMax="47" xr10:uidLastSave="{00000000-0000-0000-0000-000000000000}"/>
  <bookViews>
    <workbookView xWindow="-120" yWindow="-120" windowWidth="29040" windowHeight="15720" xr2:uid="{7E29C2F0-FBE8-4306-93A6-A4560569BDF7}"/>
  </bookViews>
  <sheets>
    <sheet name="Prikazi slučajeva_final " sheetId="11" r:id="rId1"/>
  </sheets>
  <calcPr calcId="101716"/>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<sst xmlns="http://schemas.openxmlformats.org/spreadsheetml/2006/main" count="286" uniqueCount="202">
  <si>
    <t>M23</t>
  </si>
  <si>
    <t>M22</t>
  </si>
  <si>
    <t>M21a</t>
  </si>
  <si>
    <t>M21</t>
  </si>
  <si>
    <t>Infektivne bolesti</t>
  </si>
  <si>
    <t>Plavsic A, Miskovic R, Jovanovic D, Karic U, Jovicic Z, Radovic S, Drazic A, Dasic A, Arandjelovic S.</t>
  </si>
  <si>
    <t xml:space="preserve">Life-Threatening Macrophage Activation Syndrome in Pregnancy: First Manifestation of SLE Induced by Parvovirus B19. </t>
  </si>
  <si>
    <t>Int J Mol Sci. 2025 Jun 4;26(11):5406</t>
  </si>
  <si>
    <t>Nikolić N, Filipović A, Todorović N, Jakšić Grgurović M, Mitrović N, Malinić J, Milošević I.</t>
  </si>
  <si>
    <t>Bilateral facial nerve palsy in a patient with West Nile neuroinvasive disease.</t>
  </si>
  <si>
    <t>J Infect Dev Ctries. 2024 Dec 30;18(12):1957-1961.</t>
  </si>
  <si>
    <t>Poluga J, Barać A, Katanić N, Milošević B, Nikolić N, Stevanović G, Malinić J, Karić U, Jegorović B, Šabanović M, Jug M, Jovanović J, Poluga I, Pelemiš S, Stjepanović M, Micić J.</t>
  </si>
  <si>
    <t>J Infect Dev Ctries. 2025 May 31;19(5):649-653</t>
  </si>
  <si>
    <t>Psihijatrija</t>
  </si>
  <si>
    <t>Radiologija</t>
  </si>
  <si>
    <t>Medicinska i klinička biohemija</t>
  </si>
  <si>
    <t>Petrovic Pajic S, Fakin A, Jarc-Vidmar M, Sustar Habjan M, Malinar L, Pavlovic K, Krako Jakovljevic N, Isakovic A, Misirlic-Dencic S, Volk M, Maver A, Jezernik G, Glavac D, Peterlin B, Markovic I, Lalic N, Hawlina M.</t>
  </si>
  <si>
    <t>Atypical Leber Hereditary Optic Neuropathy (LHON) Associated with a Novel MT-CYB:m.15309T&gt;C(Ile188Thr) Variant</t>
  </si>
  <si>
    <t>Genes (Basel). 2025 Jan 20;16(1):108.</t>
  </si>
  <si>
    <t>Joksic I, Toljic M, Maksimovic N, Perovic D, Damnjanovic T, Jurisic A..</t>
  </si>
  <si>
    <t>Prenatal diagnosis of chromothripsis causing complex chromosomal rearrangement involving chromosomes 5, 7 and 11 leading to TWIST1 deletion and Saethre-Chotzen syndrome.</t>
  </si>
  <si>
    <t>Taiwan J Obstet Gynecol. 2025 Jan;64(1):134-137.</t>
  </si>
  <si>
    <t>Savic M, Garabinovic Z, Colic N, Kostic M, Ceranic M, Peric J, Stjepanovic M</t>
  </si>
  <si>
    <t>Colopleurocutaneous fistula associated with empyema as a late complication of colorectal cancer</t>
  </si>
  <si>
    <t>Otorinolaringologija sa maksilofacijalnom hirurgijom</t>
  </si>
  <si>
    <t>Hirurgija - dečja hirurgija</t>
  </si>
  <si>
    <t xml:space="preserve">Tension gastrothorax in late-presenting congenital diaphragmatic hernia: a diagnostic dilemma. </t>
  </si>
  <si>
    <t>Turk J Pediatr. 2025 May 2;67(2):254-258.</t>
  </si>
  <si>
    <t>Associating Liver Partition with Portal Vein Ligation and Staged Hepatectomy (ALPPS): Feasibility of Performing in Infants with Large Hepatic Tumor-Case Report.</t>
  </si>
  <si>
    <t xml:space="preserve">Healthcare (Basel). 2025 Feb 21;13(5):460. </t>
  </si>
  <si>
    <t>Neurologija</t>
  </si>
  <si>
    <t>Katedra za sudsku medicinu</t>
  </si>
  <si>
    <t>Patologija</t>
  </si>
  <si>
    <t>Hirurgija - Vaskularna hirurgija - KVEH</t>
  </si>
  <si>
    <t>Hirurgija - Vaskularna hirurgija - IKVBD</t>
  </si>
  <si>
    <t>Patološka fiziologija</t>
  </si>
  <si>
    <t>Interna medicina - Gastroenterohepatologija</t>
  </si>
  <si>
    <t>Ginekologija i akušerstvo</t>
  </si>
  <si>
    <t>Boljanovic, J, Glisic, M, Ilijevski, N, Becirovic, M, Stojanovic, S, Pavkovic, I, Djurdjevic, K, Blagojevic, V</t>
  </si>
  <si>
    <t>Anatomical variations of the popliteal artery as a risk factor for its laceration during total knee arthroplasty: Acontroversies with illustrative case report</t>
  </si>
  <si>
    <t>Opsta hirurgija - endokrina hirurgija</t>
  </si>
  <si>
    <t xml:space="preserve">Miliary brain tuberculosis: a rare case report. </t>
  </si>
  <si>
    <t xml:space="preserve">Neurol Sci. 2025 Aug;46(8):4097-4099. </t>
  </si>
  <si>
    <t xml:space="preserve">Rare association of posterior reversible encephalopathy syndrome (PRES) with hemolysis, elevated liver enzymes and low platelets (HELLP) syndrome - A case report and review of the literature. </t>
  </si>
  <si>
    <t>Heliyon. 2024 Dec 4;10(24):e40915.</t>
  </si>
  <si>
    <t xml:space="preserve">Lukić MJ, Milovanović A, Mazalica N, Westenberger A, Pešić AT, Petrović I, Marković V, Kresojević N, Klein C, Kostić VS, Dragašević-Mišković N. </t>
  </si>
  <si>
    <t>An Unusual Presentation of a DNMT1 Mutation: Progressive Supranuclear Palsy Look-Alike Disorder</t>
  </si>
  <si>
    <t>Hirurgija sa anesteziologijom - ortopedija</t>
  </si>
  <si>
    <t>Jeremic D, Ostojic JN, Krivokapic B, Bascarevic Z, Zarkovic N, Slavkovic N.</t>
  </si>
  <si>
    <t>Maljković F, Stanojković A, Zekić B, Milanović F, Krivokapić B.</t>
  </si>
  <si>
    <t>Monteggia fracture associated with olecranon fracture-dislocation mayo IIIB.</t>
  </si>
  <si>
    <t>Veinović G, Malinić J, Sukara R, Mihaljica D, Katanić N, Poluga J, Tomanović S.</t>
  </si>
  <si>
    <t>Isolation and cultivation of Borrelia lusitaniae from the blood of a patient with multiple erythema migrans</t>
  </si>
  <si>
    <t>J Infect Dev Ctries. 2025 Apr 29;19(4):630-635</t>
  </si>
  <si>
    <t>Shabani M, Bashardoust B, Barac A, Xu J, Alcazar-Fuoli L, Ahmadi A, Montazeri S, Khodavaisy S.</t>
  </si>
  <si>
    <t>Fatal cryptococcal meningitis in an immunocompetent patient</t>
  </si>
  <si>
    <t>J Infect Dev Ctries. 2025 Jun 30;19(6):977-981</t>
  </si>
  <si>
    <t>Šačić D, Shawamri S, Jovanović I, Boričić-Kostić M, Jegorović B, Mijalković M, Filić K, Juričić S, Karadžić-Ristanović V, Bjelić D, Gajić S, Baralić M.</t>
  </si>
  <si>
    <t xml:space="preserve">Pathogens. 2025 May 28;14(6):539. </t>
  </si>
  <si>
    <t>Fatal ingestion of firecracker in borderline personality disorder: suicide or not?</t>
  </si>
  <si>
    <t>Ann Gen Psychiatry. 2025 Jan; 24(1):1. doi: 10.1186/s12991-024-00538-6.</t>
  </si>
  <si>
    <t>Valjarevic S, Jovanovic A, Vucic S, Tomic AM, Jovanovic MB.</t>
  </si>
  <si>
    <t>Transglottic laryngeal melanoma presented as severe dyspnea.</t>
  </si>
  <si>
    <t xml:space="preserve">Srp Arh Celok Lek. 2025 Jan-Feb;153(1-2):88-92 </t>
  </si>
  <si>
    <t xml:space="preserve">Pavlovic B, Jakovljevic S, Jovanovic K. </t>
  </si>
  <si>
    <t>Milošević V, Petrović T, Banjanin I, Radnić B, Bogdanović M.</t>
  </si>
  <si>
    <t>Case of a fatal congenital transmesenteric hernia in infancy</t>
  </si>
  <si>
    <t>Suicide by sodium nitrite: Autopsy case report.</t>
  </si>
  <si>
    <t xml:space="preserve">Significant Calcification of an Entire Aortic Tree with Renal Artery Subocclusion: Acute Kidney Injury, Ischemic Kidney Disease, and the Tissue Viability Question—A Case Report. </t>
  </si>
  <si>
    <t>Coexisting Congenital Mesoblastic Nephroma and Lissencephaly: Unique Case Report with Pathological Analysis and Its Clinical Significance.</t>
  </si>
  <si>
    <t xml:space="preserve">The First Case of Schaumann Bodies in Pediatric Very Early Onset Crohn’s Disease: Case Report and Literature Review. </t>
  </si>
  <si>
    <t>Blastic Plasmacytoid Dendritic Cell Neoplasm, a Very Rare Hematological Malignancy With Initial Cutaneous Involvement: A Case Report (Article)</t>
  </si>
  <si>
    <t>Dermatovenerologija-Patologija</t>
  </si>
  <si>
    <t>Collision Tumor Consisting of Mantle Cell Lymphoma and Mucinous Adenocarcinoma in Ascending Colon: Case Report</t>
  </si>
  <si>
    <t>Autoimmune intestinal leiomyositis as a rare cause of chronic intestinal pseudo-obstruction in children: Case report with literature review</t>
  </si>
  <si>
    <t>Bilateral Total Hip Arthroplasty in a Patient With Achondroplasia: Challenges and Surgical Strategies. </t>
  </si>
  <si>
    <t>Arthroplast Today. 2025 Mar 3;32:101654.</t>
  </si>
  <si>
    <t xml:space="preserve">Bulajic M, Zuddas A, Panic N, Jankovic K, Rocchi C, Massidda M, Tondolo V, Giustacchini P, Costamagna G, di Prampero SFV. </t>
  </si>
  <si>
    <t>Endoscopic Trimming and Partial Removal of Endoluminally Penetrated Polypropylene Mesh in Patient with Vertical Banded Gastroplasty.</t>
  </si>
  <si>
    <t xml:space="preserve">Obes Surg. 2024 Sep;34(9):3551-3552. </t>
  </si>
  <si>
    <t xml:space="preserve">Tulic L, Ivanovic K, Tulic I, Vrzic-Petronijevic S, Ivanovic S, Bratic D, Petronijevic M. </t>
  </si>
  <si>
    <t>A Puerperal Patient with Leukopenia During Vancomycin Administration: A Case Report and Review of the Literature.</t>
  </si>
  <si>
    <t>Ivanis S, Marinkovic M, Jovanovic M, Buzejic M, Milinkovic M, Loncar Z, Zivaljevic V, Rovcanin B.</t>
  </si>
  <si>
    <t xml:space="preserve">The First Sertoli Cell Tumor of the Adrenal Gland is Potentially Associated with Arterial Hypertension. </t>
  </si>
  <si>
    <t>Int J Endocrinol Metab. 2024 Oct 30;22(4):e156823.</t>
  </si>
  <si>
    <t>Grupkovic J, Dabetic U, Bogosavljevic N, Aleksandric D, Milanovic M, Savicevic D, Zagorac S.</t>
  </si>
  <si>
    <t>Traumatic Bilateral Asymmetrical Hip Dislocation with Acetabular Fracture: A Case Report and Review of Current Evidence.</t>
  </si>
  <si>
    <t>Life. 2025 Mar 24;15(4):532.</t>
  </si>
  <si>
    <t>Vasović D, Mičeta L, Čučaković F, Jevtić A, Jeremić D, Slavković N.</t>
  </si>
  <si>
    <t>Successful operative treatment of neglected pure Chopart joint dislocation: two case reports and literature review.</t>
  </si>
  <si>
    <t>Vojnosanitetski pregled. 2025 Apr 29;82(04).</t>
  </si>
  <si>
    <t>Milosavljevic A, Blagojevic M, Milicevic A, Antic T, Baljozovic A, Milosavljevic AM.</t>
  </si>
  <si>
    <t>Regional Nerve Block for Hip Fracture Surgery in an Elderly Patient With Severe Aortic Stenosis: A Case Report.</t>
  </si>
  <si>
    <t>Cureus. 2025 Aug 28;17(8).</t>
  </si>
  <si>
    <t>Andric Petrovic S., Maric N.P.</t>
  </si>
  <si>
    <t>Kostić OD, Koncar IB.</t>
  </si>
  <si>
    <t>Occlusion of the Stent Graft in the Distal Thoracic Aorta in a 13 Year Old Boy</t>
  </si>
  <si>
    <t xml:space="preserve">Eur J Vasc Endovasc Surg. 2024 Dec;68(6):813. </t>
  </si>
  <si>
    <t>Zlatanovic P, Dragas M.</t>
  </si>
  <si>
    <t>Thoraco-abdominal Aortic Bypass in a Patient with Coral Reef Aorta</t>
  </si>
  <si>
    <t>Eur J Vasc Endovasc Surg. 2025 Jan;69(1):80</t>
  </si>
  <si>
    <t>Dimic A, Mitrovic A.</t>
  </si>
  <si>
    <t>Brachial Artery Reconstruction Using a Truncal Vein With a Tributary</t>
  </si>
  <si>
    <t>Eur J Vasc Endovasc Surg. 2024 Nov;68(5):681.</t>
  </si>
  <si>
    <t>Inferior Mesenteric Artery Aneurysm: A Rare Entity</t>
  </si>
  <si>
    <t>Eur J Vasc Endovasc Surg. 2025 Jan;69(1):45</t>
  </si>
  <si>
    <t>Matejevic DD, Sladojevic M</t>
  </si>
  <si>
    <t>The Miracle Stick</t>
  </si>
  <si>
    <t>Eur J Vasc Endovasc Surg. 2024 Dec;68(6):756</t>
  </si>
  <si>
    <t xml:space="preserve">Cimbaljević N, Tanasković S, Mihajlović V, Antonić Ž, Ilijevski N. </t>
  </si>
  <si>
    <t>Persistent Hypoglossal Artery as a Rare Anatomical Variation Mimicking Carotid Artery Aneurysm: A Case Report</t>
  </si>
  <si>
    <t>Cureus. 2024 Sep 11;16(9):e69206.</t>
  </si>
  <si>
    <t>Gajin P, Neskovic M, Pesic S, Petrovic J, Atanasijevic I, Tanaskovic S, Ilijevski N</t>
  </si>
  <si>
    <t>Surgical repair of a middle colic artery aneurysm in a patient with occlusive mesenteric arterial disease</t>
  </si>
  <si>
    <t>Indian J Thorac Cardiovasc Surg. 2025 Aug;41(8):1059-1062.</t>
  </si>
  <si>
    <t>Tanaskovic S, Vucurevic B, Vidovic G, Pesic S, Jovanovic M, Petrovic J</t>
  </si>
  <si>
    <t>Surgical treatment of subclavian artery aneurysm due to fibromuscular dysplasia</t>
  </si>
  <si>
    <t>Indian J Thorac Cardiovasc Surg. 2025 Apr;41(4):481-485.</t>
  </si>
  <si>
    <t>Ljatifi E, Neskovic M, Pesic S, Babic A, Rancic Z</t>
  </si>
  <si>
    <t>Unrecognized Rupture of Angioplasty Balloon: A Hidden Underlying Reason for the Delayed Occlusion of the Graft</t>
  </si>
  <si>
    <t>Humana genetika
Ginekologija i akušerstvo</t>
  </si>
  <si>
    <t>Petrović T, Atanasijević T, Opanković A, Radnić B, Popović V, Bogdanović M.</t>
  </si>
  <si>
    <t>Ječmenica D, Pavlekić S, Živković V, Repić A, Marković S, Milošević V.</t>
  </si>
  <si>
    <t>Baralić M, Gajić S, Kezić A, Bontić A, Pavlović J, Brković V, Karadžić Ristanović V, Bjelić D, Životić M, Radojević-Škodrić S, Antonić Ž, Ilijevski N, Radović M.</t>
  </si>
  <si>
    <t>Zakić H, Kontić Vučinić O, Stamenković J, Jevtić J, Perišić Mitrović M, Životić M.</t>
  </si>
  <si>
    <t>Jevtić J, Đuknić M, Popovac N, Ristić N, Milovanovich I, Radusinović M, Đordjić I, Simić L, Nikolić G, Životić M, Mioljević A, Bogosavljević N, Janković R.</t>
  </si>
  <si>
    <t>Lalosevic-Misovic Jelena, Lalosevic Jovan, Gajic-Veljic Mirjana D,  Terzic Tatjana T,  Nikolic Milos</t>
  </si>
  <si>
    <t>Milovanović ID, Nevena P, Sretenović A, Ristić N, Janković R</t>
  </si>
  <si>
    <t xml:space="preserve">Sretenovic A, Nikolic S, Krstovski N, Zdujic N, Slavkovic M, Dasic I, Nikolic D. </t>
  </si>
  <si>
    <t xml:space="preserve">Aleksić V, Lalović N, Mijajlović M. </t>
  </si>
  <si>
    <t xml:space="preserve">Ždraljević M, Pejović A, Jocić-Pivač B, Budimkić M, Jovanović DR, Mijajlović M. </t>
  </si>
  <si>
    <t xml:space="preserve">Cvejic S, Dasic I, Zdujic N, Sindjic Antunovic S, Nikolic D, Pavicevic P. </t>
  </si>
  <si>
    <t xml:space="preserve">
Mov Disord Clin Pract. 2025 May;12(5):673-676. </t>
  </si>
  <si>
    <t xml:space="preserve">
Srp Arh Celok Lek. 2025 May-Jun;153(5-6):283–289</t>
  </si>
  <si>
    <t>Indian J Vascular En. Apr; 2025;12(2):165.</t>
  </si>
  <si>
    <t>Leg Med (Tokyo). 2024, Nov;71:102540</t>
  </si>
  <si>
    <t>Leg Med (Tokyo). 2025 Feb;72:102572.</t>
  </si>
  <si>
    <t xml:space="preserve">Int J Mol Sci. 2025 Jul;26(14):6584. </t>
  </si>
  <si>
    <t xml:space="preserve">Biomedicines. 2025 Jan; 13(1):196.  </t>
  </si>
  <si>
    <t xml:space="preserve">Life. 2025 Jan; 15(1):82. </t>
  </si>
  <si>
    <t xml:space="preserve">Children. 2024, Oct; 11(10):1216. </t>
  </si>
  <si>
    <t xml:space="preserve">
Forensic Sci Med Pathol. 2025 Jun;21(2):1040-1044. </t>
  </si>
  <si>
    <t>Initial Frontal Sinus and Orbit Tumor Signaling Late Distant 
Metastasis in Kidney Cancer.</t>
  </si>
  <si>
    <t xml:space="preserve">J Craniofac Surg. 35(8):p e785-e787, November/December 2024. </t>
  </si>
  <si>
    <t>Chirurgia (Bucur). 2025 Mar; 120(eCollection):1</t>
  </si>
  <si>
    <t xml:space="preserve">
J Infect Dev Ctries. 2025 May 31;19(5):800-803.</t>
  </si>
  <si>
    <t xml:space="preserve">
Acta Dermatovenerol Croat. 2024 Nov;32(2):96-101. </t>
  </si>
  <si>
    <t xml:space="preserve">
Srp Arh Celok Lek. 2025 Jan-Feb;153(1-2):83-87</t>
  </si>
  <si>
    <t>Perovic MM, Karamarkovic A, Jankovic R, Lazarevic S, Juloski J, 
Cuk V</t>
  </si>
  <si>
    <t>Tricuspid Valve Infective Endocarditis in a Chronic Haemodialysis Patient with 
a Hickman Catheter: A Case Report.</t>
  </si>
  <si>
    <t>Bilingual side effect: a case of foreign language syndrome following 
chlorpromazine-induced neuroleptic malignant syndrome</t>
  </si>
  <si>
    <t>Autori</t>
  </si>
  <si>
    <t>Naslov rada</t>
  </si>
  <si>
    <t>Časopis</t>
  </si>
  <si>
    <t>IF</t>
  </si>
  <si>
    <t>Kategorija</t>
  </si>
  <si>
    <t>Katedra</t>
  </si>
  <si>
    <t>Katedra dermatovenerologija</t>
  </si>
  <si>
    <t>Živanović D, Demenj M, Nikolić M, Škiljević D, Milinković Srećković M, Minić S, Delić N, Popadić S.</t>
  </si>
  <si>
    <t>Acta Dermatovenerol Alp Pannonica Adriat. 2024 Dec;33(4):163-169</t>
  </si>
  <si>
    <t>Đorđević K, Lalošević J, Nikolić M.</t>
  </si>
  <si>
    <t>Pigmented actinic lichen planus: a case report.</t>
  </si>
  <si>
    <t>Acta Dermatovenerol Alp Pannonica Adriat. 2024 Sep;33(3):159-162</t>
  </si>
  <si>
    <t>Hospitalized hidradenitis suppurativa patients at a university clinic: 
a fifteen-year retrospective analysis of
hospitalized patients with a focus on sex differences</t>
  </si>
  <si>
    <t>Skiljevic D, Vilotijevic M, Stojkovic Filipovic J, Reljic V,
Tomanovic M, Peric J.</t>
  </si>
  <si>
    <t>Scrofuloderma: report of two cases.</t>
  </si>
  <si>
    <t xml:space="preserve">J Infect Dev Ctries. 2025 Jan 31;19(1):168-173. </t>
  </si>
  <si>
    <t>A rare case and literature review of bullous pemphigoid appearing in the setting of lichen sclerosus: a dermatopathological conundrum and what to expect</t>
  </si>
  <si>
    <t>Acta Dermatovenerol Alp Pannonica Adriat. 2024 Dec;33(4):209-211</t>
  </si>
  <si>
    <t>Nastasović T, Mićović M, Milenović M, Minić M, Bojić S.</t>
  </si>
  <si>
    <t>Anesthesia in infant with spinal muscular atrophy type 1 for ventriculoperitoneal shunt placemet.</t>
  </si>
  <si>
    <t xml:space="preserve">Srpski arhiv za celokupno lekarstvo 2025;153(7-8):396-399. </t>
  </si>
  <si>
    <t>Hirurgija sa anesteziologijom, Anesteziologija sa reanimatologijom</t>
  </si>
  <si>
    <t xml:space="preserve">SARS-CoV-2 associated encephalitis. </t>
  </si>
  <si>
    <r>
      <t>Marković D, Grković S, Tutuš V, Nestorović E, Terzić D, Karan R, Karadžić Kočica</t>
    </r>
    <r>
      <rPr>
        <vertAlign val="superscript"/>
        <sz val="12"/>
        <color indexed="8"/>
        <rFont val="Arial"/>
        <family val="2"/>
      </rPr>
      <t> M</t>
    </r>
    <r>
      <rPr>
        <sz val="12"/>
        <rFont val="Arial"/>
        <family val="2"/>
      </rPr>
      <t>, Putnik S</t>
    </r>
  </si>
  <si>
    <t>Catheter for Hemodialysis in Persistent Left Superior Vena Cava in a Patient with Aortic Valve Endocarditis</t>
  </si>
  <si>
    <t>Braz J Cardiovasc Surg. 2025 Mar 28;40(3):e20230266.</t>
  </si>
  <si>
    <t>Interna medicina - kardiologija</t>
  </si>
  <si>
    <t>Veljković S, Peruničić A, Lakčević J, Šljivo A, Radoičić D, Farkić M, Boljević D, Kljajević J, Bojić M, Nikolić A</t>
  </si>
  <si>
    <t>Left Coronary Artery-Right Ventricle Fistula Case Report: Optimal Treatment Decision</t>
  </si>
  <si>
    <t>Medicina (Kaunas). 2025 Jan 2;61(1):56. </t>
  </si>
  <si>
    <t>Interna medicina - Kardiologija</t>
  </si>
  <si>
    <t xml:space="preserve">Jovanovic VB, Farkic M, Boljevic D, Bojic M, Furtula M, Topic D, Dobric M, Ielasi A, Zobenica V, Subotic I, Nikolic A. </t>
  </si>
  <si>
    <t xml:space="preserve">First Transcatheter Valve-in-Valve Implantation With Myval Octacor Into a Failed Biological Prosthetic Aortic Valve in Serbia. </t>
  </si>
  <si>
    <t>Cardiol Res. 2025 Feb;16(1):72-79.</t>
  </si>
  <si>
    <t xml:space="preserve">Peruničić A, Furtula M, Veljković S, Lakčević J, Šljivo A, Balint V, Tomić S, Vučinić S, Bojić M, Nikolić A. </t>
  </si>
  <si>
    <t>Anomalous Right Coronary Artery in the Setting of Active Tuberculosis: A Multidisciplinary Management Challenge.</t>
  </si>
  <si>
    <t>Life (Basel). 2025 May 1;15(5):736. </t>
  </si>
  <si>
    <t xml:space="preserve">Ostojic A, Antonic Z, Ilic I. </t>
  </si>
  <si>
    <t xml:space="preserve">Computerized tomography angiography in diagnosing an obtuse marginal branch perforation after pericardiocentesis: a case report. </t>
  </si>
  <si>
    <t>Front Cardiovasc Med. 2025 Mar 11;12:1535797. </t>
  </si>
  <si>
    <t xml:space="preserve">Krupnikovic KS, Obradovic D, Ilic I, Dobric M. </t>
  </si>
  <si>
    <t xml:space="preserve">Multimodality imaging and advanced calcium treatment to facilitate PCI in a rare coronary artery anomaly-case report. </t>
  </si>
  <si>
    <t>Front Cardiovasc Med. 2025 May 21;12:1471211. </t>
  </si>
  <si>
    <t>Prijic S, Cerovic I, Vukomanovic V, Popovic S, Popovic M, Ninic S, Krasic S, Zdravkovic M.</t>
  </si>
  <si>
    <t>Prolonged Extreme Asymptomatic Hypertroponinemia as a Milestone in Diagnosis of Familial Arrhythmogenic Right Ventricular Cardiomyopathy</t>
  </si>
  <si>
    <t>Circ Heart Fail. 2025 Aug;18(8):e012713. </t>
  </si>
  <si>
    <t>Anatomija
Hirurgija</t>
  </si>
  <si>
    <t xml:space="preserve">Vojnosanit. Pregl. 2025 Apr; 82(4):250-256. </t>
  </si>
  <si>
    <t>Infektivne bolesti
Ginekologija i akušerstvo</t>
  </si>
  <si>
    <t>Hirurgija - Vaskularna hirurgija - IKVBD
Patologija</t>
  </si>
  <si>
    <r>
      <rPr>
        <sz val="12"/>
        <color indexed="63"/>
        <rFont val="Arial"/>
        <family val="2"/>
      </rPr>
      <t>Orlić T, Kapetanović I, Reljić V, Minić S, Živanović 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</si>
</sst>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30">
    <font>
      <sz val="10"/>
      <name val="Arial"/>
    </font>
    <font>
      <sz val="10"/>
      <name val="Arial"/>
      <family val="2"/>
    </font>
    <font>
      <sz val="10"/>
      <name val="Arial"/>
      <family val="2"/>
    </font>
    <font>
      <u/>
      <sz val="10"/>
      <color indexed="12"/>
      <name val="Arial"/>
      <family val="2"/>
    </font>
    <font>
      <sz val="11"/>
      <color indexed="8"/>
      <name val="Calibri"/>
      <family val="2"/>
      <charset val="204"/>
    </font>
    <font>
      <sz val="11"/>
      <color indexed="9"/>
      <name val="Calibri"/>
      <family val="2"/>
      <charset val="204"/>
    </font>
    <font>
      <sz val="11"/>
      <color indexed="20"/>
      <name val="Calibri"/>
      <family val="2"/>
      <charset val="204"/>
    </font>
    <font>
      <b/>
      <sz val="11"/>
      <color indexed="52"/>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b/>
      <sz val="11"/>
      <color indexed="63"/>
      <name val="Calibri"/>
      <family val="2"/>
      <charset val="204"/>
    </font>
    <font>
      <b/>
      <sz val="18"/>
      <color indexed="56"/>
      <name val="Cambria"/>
      <family val="2"/>
      <charset val="204"/>
    </font>
    <font>
      <b/>
      <sz val="11"/>
      <color indexed="8"/>
      <name val="Calibri"/>
      <family val="2"/>
      <charset val="204"/>
    </font>
    <font>
      <sz val="11"/>
      <color indexed="10"/>
      <name val="Calibri"/>
      <family val="2"/>
      <charset val="204"/>
    </font>
    <font>
      <sz val="10"/>
      <name val="Arial"/>
      <family val="2"/>
    </font>
    <font>
      <sz val="12"/>
      <color theme="1"/>
      <name val="Calibri"/>
      <family val="2"/>
      <scheme val="minor"/>
    </font>
    <font>
      <sz val="12"/>
      <name val="A1 Serif"/>
    </font>
    <font>
      <sz val="12"/>
      <name val="Arial"/>
      <family val="2"/>
    </font>
    <font>
      <b/>
      <sz val="12"/>
      <name val="Arial"/>
      <family val="2"/>
    </font>
    <font>
      <sz val="12"/>
      <color rgb="FF333333"/>
      <name val="Arial"/>
      <family val="2"/>
    </font>
    <font>
      <sz val="12"/>
      <color rgb="FF212121"/>
      <name val="Arial"/>
      <family val="2"/>
    </font>
    <font>
      <sz val="12"/>
      <color indexed="63"/>
      <name val="Arial"/>
      <family val="2"/>
    </font>
    <font>
      <vertAlign val="superscript"/>
      <sz val="12"/>
      <color indexed="8"/>
      <name val="Arial"/>
      <family val="2"/>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3" tint="0.79998168889431442"/>
        <bgColor indexed="64"/>
      </patternFill>
    </fill>
  </fills>
  <borders count="1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s>
  <cellStyleXfs count="47">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7" fillId="20" borderId="1" applyNumberFormat="0" applyAlignment="0" applyProtection="0"/>
    <xf numFmtId="0" fontId="8" fillId="21" borderId="2" applyNumberFormat="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3" fillId="0" borderId="0" applyNumberFormat="0" applyFill="0" applyBorder="0" applyAlignment="0" applyProtection="0">
      <alignment vertical="top"/>
      <protection locked="0"/>
    </xf>
    <xf numFmtId="0" fontId="14" fillId="7" borderId="1" applyNumberFormat="0" applyAlignment="0" applyProtection="0"/>
    <xf numFmtId="0" fontId="15" fillId="0" borderId="6" applyNumberFormat="0" applyFill="0" applyAlignment="0" applyProtection="0"/>
    <xf numFmtId="0" fontId="16" fillId="22" borderId="0" applyNumberFormat="0" applyBorder="0" applyAlignment="0" applyProtection="0"/>
    <xf numFmtId="0" fontId="2" fillId="0" borderId="0"/>
    <xf numFmtId="0" fontId="22" fillId="0" borderId="0"/>
    <xf numFmtId="0" fontId="21" fillId="0" borderId="0"/>
    <xf numFmtId="0" fontId="2" fillId="0" borderId="0"/>
    <xf numFmtId="0" fontId="1" fillId="23" borderId="7" applyNumberFormat="0" applyFont="0" applyAlignment="0" applyProtection="0"/>
    <xf numFmtId="0" fontId="17" fillId="20" borderId="8" applyNumberFormat="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cellStyleXfs>
  <cellXfs count="35">
    <xf numFmtId="0" fontId="0" fillId="0" borderId="0" xfId="0"/>
    <xf numFmtId="0" fontId="23" fillId="0" borderId="10" xfId="40" applyFont="1" applyFill="1" applyBorder="1" applyAlignment="1">
      <alignment vertical="center" wrapText="1"/>
    </xf>
    <xf numFmtId="0" fontId="23" fillId="0" borderId="10" xfId="0" applyFont="1" applyFill="1" applyBorder="1" applyAlignment="1">
      <alignment vertical="center" wrapText="1"/>
    </xf>
    <xf numFmtId="164" fontId="23" fillId="0" borderId="10" xfId="40" applyNumberFormat="1" applyFont="1" applyFill="1" applyBorder="1" applyAlignment="1">
      <alignment horizontal="center" vertical="center" wrapText="1"/>
    </xf>
    <xf numFmtId="0" fontId="23" fillId="0" borderId="10" xfId="4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3" fillId="0" borderId="10" xfId="41" applyFont="1" applyFill="1" applyBorder="1" applyAlignment="1">
      <alignment horizontal="center" vertical="center" wrapText="1"/>
    </xf>
    <xf numFmtId="0" fontId="23" fillId="0" borderId="10" xfId="41" applyFont="1" applyFill="1" applyBorder="1" applyAlignment="1">
      <alignment vertical="center" wrapText="1"/>
    </xf>
    <xf numFmtId="0" fontId="23" fillId="0" borderId="10" xfId="41" applyFont="1" applyFill="1" applyBorder="1" applyAlignment="1">
      <alignment horizontal="left" vertical="center" wrapText="1"/>
    </xf>
    <xf numFmtId="0" fontId="23" fillId="0" borderId="10" xfId="0" applyFont="1" applyFill="1" applyBorder="1" applyAlignment="1">
      <alignment horizontal="left" vertical="center" wrapText="1"/>
    </xf>
    <xf numFmtId="165" fontId="23" fillId="0" borderId="10" xfId="41" applyNumberFormat="1" applyFont="1" applyFill="1" applyBorder="1" applyAlignment="1">
      <alignment horizontal="center" vertical="center" wrapText="1"/>
    </xf>
    <xf numFmtId="165" fontId="23" fillId="0" borderId="10" xfId="0" applyNumberFormat="1" applyFont="1" applyFill="1" applyBorder="1" applyAlignment="1">
      <alignment horizontal="center" vertical="center" wrapText="1"/>
    </xf>
    <xf numFmtId="0" fontId="23" fillId="0" borderId="10" xfId="0" applyFont="1" applyFill="1" applyBorder="1" applyAlignment="1">
      <alignment vertical="center"/>
    </xf>
    <xf numFmtId="0" fontId="23" fillId="0" borderId="10" xfId="0" applyFont="1" applyFill="1" applyBorder="1" applyAlignment="1">
      <alignment horizontal="center" vertical="center"/>
    </xf>
    <xf numFmtId="0" fontId="23" fillId="0" borderId="10" xfId="0" applyFont="1" applyFill="1" applyBorder="1" applyAlignment="1">
      <alignment horizontal="left" vertical="center"/>
    </xf>
    <xf numFmtId="165" fontId="23" fillId="0" borderId="10" xfId="40" applyNumberFormat="1" applyFont="1" applyFill="1" applyBorder="1" applyAlignment="1">
      <alignment horizontal="center" vertical="center" wrapText="1"/>
    </xf>
    <xf numFmtId="165" fontId="23" fillId="0" borderId="10" xfId="0" applyNumberFormat="1" applyFont="1" applyFill="1" applyBorder="1" applyAlignment="1" applyProtection="1">
      <alignment horizontal="center" vertical="center"/>
      <protection locked="0"/>
    </xf>
    <xf numFmtId="165" fontId="23" fillId="0" borderId="10" xfId="40" applyNumberFormat="1" applyFont="1" applyFill="1" applyBorder="1" applyAlignment="1" applyProtection="1">
      <alignment horizontal="center" vertical="center"/>
      <protection locked="0"/>
    </xf>
    <xf numFmtId="0" fontId="23" fillId="0" borderId="10" xfId="40" applyFont="1" applyFill="1" applyBorder="1" applyAlignment="1">
      <alignment horizontal="left" vertical="center" wrapText="1"/>
    </xf>
    <xf numFmtId="0" fontId="23" fillId="0" borderId="10" xfId="34" applyFont="1" applyFill="1" applyBorder="1" applyAlignment="1" applyProtection="1">
      <alignment horizontal="left" vertical="center" wrapText="1"/>
    </xf>
    <xf numFmtId="0" fontId="24" fillId="0" borderId="10" xfId="0" applyFont="1" applyFill="1" applyBorder="1" applyAlignment="1">
      <alignment horizontal="left" vertical="center" wrapText="1"/>
    </xf>
    <xf numFmtId="0" fontId="24" fillId="0" borderId="10" xfId="40" applyFont="1" applyFill="1" applyBorder="1" applyAlignment="1">
      <alignment horizontal="left" vertical="center" wrapText="1"/>
    </xf>
    <xf numFmtId="0" fontId="24" fillId="0" borderId="10" xfId="0" applyFont="1" applyFill="1" applyBorder="1" applyAlignment="1">
      <alignment vertical="center" wrapText="1"/>
    </xf>
    <xf numFmtId="0" fontId="24" fillId="0" borderId="10" xfId="40" applyFont="1" applyFill="1" applyBorder="1" applyAlignment="1">
      <alignment horizontal="center" vertical="center" wrapText="1"/>
    </xf>
    <xf numFmtId="0" fontId="24" fillId="0" borderId="10" xfId="0" applyFont="1" applyFill="1" applyBorder="1" applyAlignment="1">
      <alignment horizontal="center" vertical="center" wrapText="1"/>
    </xf>
    <xf numFmtId="0" fontId="24" fillId="0" borderId="10" xfId="40" applyFont="1" applyFill="1" applyBorder="1" applyAlignment="1">
      <alignment vertical="center" wrapText="1"/>
    </xf>
    <xf numFmtId="0" fontId="0" fillId="0" borderId="0" xfId="0" applyAlignment="1">
      <alignment horizontal="left" vertical="center"/>
    </xf>
    <xf numFmtId="0" fontId="26" fillId="0" borderId="10" xfId="0" applyFont="1" applyFill="1" applyBorder="1" applyAlignment="1">
      <alignment vertical="center" wrapText="1"/>
    </xf>
    <xf numFmtId="0" fontId="0" fillId="0" borderId="0" xfId="0" applyAlignment="1">
      <alignment vertical="center"/>
    </xf>
    <xf numFmtId="0" fontId="27" fillId="0" borderId="10" xfId="0" applyFont="1" applyFill="1" applyBorder="1" applyAlignment="1">
      <alignment vertical="center"/>
    </xf>
    <xf numFmtId="0" fontId="0" fillId="0" borderId="0" xfId="0" applyBorder="1" applyAlignment="1">
      <alignment vertical="center"/>
    </xf>
    <xf numFmtId="0" fontId="23" fillId="0" borderId="0" xfId="40" applyFont="1" applyFill="1" applyBorder="1" applyAlignment="1">
      <alignment vertical="center" wrapText="1"/>
    </xf>
    <xf numFmtId="0" fontId="25" fillId="24" borderId="10" xfId="0" applyFont="1" applyFill="1" applyBorder="1" applyAlignment="1">
      <alignment horizontal="center" vertical="center"/>
    </xf>
    <xf numFmtId="0" fontId="24" fillId="0" borderId="0" xfId="0" applyFont="1"/>
    <xf numFmtId="0" fontId="0" fillId="0" borderId="0" xfId="0" applyBorder="1" applyAlignment="1">
      <alignment horizontal="center" vertical="center"/>
    </xf>
  </cellXfs>
  <cellStyles count="4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 2" xfId="38" xr:uid="{E531CA5F-FC93-4954-909F-A0CB42FF1006}"/>
    <cellStyle name="Normal 3" xfId="39" xr:uid="{745EE762-9C63-437A-99F6-46BF16CAFD8C}"/>
    <cellStyle name="Normal_Sheet1" xfId="40" xr:uid="{F2B7DD99-9E1A-4217-9C8C-3389FDBC90D3}"/>
    <cellStyle name="Normal_Sheet1 2" xfId="41" xr:uid="{BED1EA0D-B027-4E7F-8088-69500F354E55}"/>
    <cellStyle name="Note" xfId="42" builtinId="10" customBuiltin="1"/>
    <cellStyle name="Output" xfId="43" builtinId="21" customBuiltin="1"/>
    <cellStyle name="Title" xfId="44" builtinId="15" customBuiltin="1"/>
    <cellStyle name="Total" xfId="45" builtinId="25" customBuiltin="1"/>
    <cellStyle name="Warning Text" xfId="46" builtinId="11" customBuiltin="1"/>
  </cellStyles>
  <dxfs count="56">
    <dxf>
      <font>
        <color indexed="20"/>
      </font>
      <fill>
        <patternFill>
          <bgColor indexed="45"/>
        </patternFill>
      </fill>
    </dxf>
    <dxf>
      <font>
        <color indexed="17"/>
      </font>
      <fill>
        <patternFill>
          <bgColor indexed="42"/>
        </patternFill>
      </fill>
    </dxf>
    <dxf>
      <font>
        <color indexed="20"/>
      </font>
      <fill>
        <patternFill>
          <bgColor indexed="45"/>
        </patternFill>
      </fill>
    </dxf>
    <dxf>
      <font>
        <color indexed="20"/>
      </font>
      <fill>
        <patternFill>
          <bgColor indexed="45"/>
        </patternFill>
      </fill>
    </dxf>
    <dxf>
      <font>
        <color indexed="17"/>
      </font>
      <fill>
        <patternFill>
          <bgColor indexed="42"/>
        </patternFill>
      </fill>
    </dxf>
    <dxf>
      <font>
        <color indexed="20"/>
      </font>
      <fill>
        <patternFill>
          <bgColor indexed="45"/>
        </patternFill>
      </fill>
    </dxf>
    <dxf>
      <font>
        <color indexed="20"/>
      </font>
      <fill>
        <patternFill>
          <bgColor indexed="45"/>
        </patternFill>
      </fill>
    </dxf>
    <dxf>
      <font>
        <color indexed="17"/>
      </font>
      <fill>
        <patternFill>
          <bgColor indexed="42"/>
        </patternFill>
      </fill>
    </dxf>
    <dxf>
      <font>
        <color indexed="20"/>
      </font>
      <fill>
        <patternFill>
          <bgColor indexed="45"/>
        </patternFill>
      </fill>
    </dxf>
    <dxf>
      <font>
        <color indexed="20"/>
      </font>
      <fill>
        <patternFill>
          <bgColor indexed="45"/>
        </patternFill>
      </fill>
    </dxf>
    <dxf>
      <font>
        <color indexed="17"/>
      </font>
      <fill>
        <patternFill>
          <bgColor indexed="42"/>
        </patternFill>
      </fill>
    </dxf>
    <dxf>
      <font>
        <color indexed="20"/>
      </font>
      <fill>
        <patternFill>
          <bgColor indexed="45"/>
        </patternFill>
      </fill>
    </dxf>
    <dxf>
      <font>
        <color indexed="20"/>
      </font>
      <fill>
        <patternFill>
          <bgColor indexed="45"/>
        </patternFill>
      </fill>
    </dxf>
    <dxf>
      <font>
        <color indexed="17"/>
      </font>
      <fill>
        <patternFill>
          <bgColor indexed="42"/>
        </patternFill>
      </fill>
    </dxf>
    <dxf>
      <font>
        <color indexed="20"/>
      </font>
      <fill>
        <patternFill>
          <bgColor indexed="45"/>
        </patternFill>
      </fill>
    </dxf>
    <dxf>
      <font>
        <color indexed="20"/>
      </font>
      <fill>
        <patternFill>
          <bgColor indexed="45"/>
        </patternFill>
      </fill>
    </dxf>
    <dxf>
      <font>
        <color indexed="17"/>
      </font>
      <fill>
        <patternFill>
          <bgColor indexed="42"/>
        </patternFill>
      </fill>
    </dxf>
    <dxf>
      <font>
        <color indexed="20"/>
      </font>
      <fill>
        <patternFill>
          <bgColor indexed="45"/>
        </patternFill>
      </fill>
    </dxf>
    <dxf>
      <font>
        <color indexed="20"/>
      </font>
      <fill>
        <patternFill>
          <bgColor indexed="45"/>
        </patternFill>
      </fill>
    </dxf>
    <dxf>
      <font>
        <color indexed="17"/>
      </font>
      <fill>
        <patternFill>
          <bgColor indexed="42"/>
        </patternFill>
      </fill>
    </dxf>
    <dxf>
      <font>
        <color indexed="20"/>
      </font>
      <fill>
        <patternFill>
          <bgColor indexed="45"/>
        </patternFill>
      </fill>
    </dxf>
    <dxf>
      <font>
        <color indexed="20"/>
      </font>
      <fill>
        <patternFill>
          <bgColor indexed="45"/>
        </patternFill>
      </fill>
    </dxf>
    <dxf>
      <font>
        <color indexed="17"/>
      </font>
      <fill>
        <patternFill>
          <bgColor indexed="42"/>
        </patternFill>
      </fill>
    </dxf>
    <dxf>
      <font>
        <color indexed="20"/>
      </font>
      <fill>
        <patternFill>
          <bgColor indexed="45"/>
        </patternFill>
      </fill>
    </dxf>
    <dxf>
      <font>
        <color indexed="20"/>
      </font>
      <fill>
        <patternFill>
          <bgColor indexed="45"/>
        </patternFill>
      </fill>
    </dxf>
    <dxf>
      <font>
        <color indexed="17"/>
      </font>
      <fill>
        <patternFill>
          <bgColor indexed="42"/>
        </patternFill>
      </fill>
    </dxf>
    <dxf>
      <font>
        <color indexed="20"/>
      </font>
      <fill>
        <patternFill>
          <bgColor indexed="45"/>
        </patternFill>
      </fill>
    </dxf>
    <dxf>
      <font>
        <color indexed="20"/>
      </font>
      <fill>
        <patternFill>
          <bgColor indexed="45"/>
        </patternFill>
      </fill>
    </dxf>
    <dxf>
      <font>
        <color indexed="17"/>
      </font>
      <fill>
        <patternFill>
          <bgColor indexed="42"/>
        </patternFill>
      </fill>
    </dxf>
    <dxf>
      <font>
        <color indexed="20"/>
      </font>
      <fill>
        <patternFill>
          <bgColor indexed="45"/>
        </patternFill>
      </fill>
    </dxf>
    <dxf>
      <font>
        <color indexed="20"/>
      </font>
      <fill>
        <patternFill>
          <bgColor indexed="45"/>
        </patternFill>
      </fill>
    </dxf>
    <dxf>
      <font>
        <color indexed="17"/>
      </font>
      <fill>
        <patternFill>
          <bgColor indexed="42"/>
        </patternFill>
      </fill>
    </dxf>
    <dxf>
      <font>
        <color indexed="20"/>
      </font>
      <fill>
        <patternFill>
          <bgColor indexed="45"/>
        </patternFill>
      </fill>
    </dxf>
    <dxf>
      <font>
        <color indexed="20"/>
      </font>
      <fill>
        <patternFill>
          <bgColor indexed="45"/>
        </patternFill>
      </fill>
    </dxf>
    <dxf>
      <font>
        <color indexed="17"/>
      </font>
      <fill>
        <patternFill>
          <bgColor indexed="42"/>
        </patternFill>
      </fill>
    </dxf>
    <dxf>
      <font>
        <color indexed="20"/>
      </font>
      <fill>
        <patternFill>
          <bgColor indexed="45"/>
        </patternFill>
      </fill>
    </dxf>
    <dxf>
      <font>
        <color indexed="20"/>
      </font>
      <fill>
        <patternFill>
          <bgColor indexed="45"/>
        </patternFill>
      </fill>
    </dxf>
    <dxf>
      <font>
        <color indexed="17"/>
      </font>
      <fill>
        <patternFill>
          <bgColor indexed="42"/>
        </patternFill>
      </fill>
    </dxf>
    <dxf>
      <font>
        <color indexed="20"/>
      </font>
      <fill>
        <patternFill>
          <bgColor indexed="45"/>
        </patternFill>
      </fill>
    </dxf>
    <dxf>
      <font>
        <color indexed="20"/>
      </font>
      <fill>
        <patternFill>
          <bgColor indexed="45"/>
        </patternFill>
      </fill>
    </dxf>
    <dxf>
      <font>
        <color indexed="17"/>
      </font>
      <fill>
        <patternFill>
          <bgColor indexed="42"/>
        </patternFill>
      </fill>
    </dxf>
    <dxf>
      <font>
        <color indexed="20"/>
      </font>
      <fill>
        <patternFill>
          <bgColor indexed="45"/>
        </patternFill>
      </fill>
    </dxf>
    <dxf>
      <font>
        <color indexed="20"/>
      </font>
      <fill>
        <patternFill>
          <bgColor indexed="45"/>
        </patternFill>
      </fill>
    </dxf>
    <dxf>
      <font>
        <color indexed="17"/>
      </font>
      <fill>
        <patternFill>
          <bgColor indexed="42"/>
        </patternFill>
      </fill>
    </dxf>
    <dxf>
      <font>
        <color indexed="20"/>
      </font>
      <fill>
        <patternFill>
          <bgColor indexed="45"/>
        </patternFill>
      </fill>
    </dxf>
    <dxf>
      <font>
        <color indexed="20"/>
      </font>
      <fill>
        <patternFill>
          <bgColor indexed="45"/>
        </patternFill>
      </fill>
    </dxf>
    <dxf>
      <font>
        <color indexed="17"/>
      </font>
      <fill>
        <patternFill>
          <bgColor indexed="42"/>
        </patternFill>
      </fill>
    </dxf>
    <dxf>
      <font>
        <color indexed="20"/>
      </font>
      <fill>
        <patternFill>
          <bgColor indexed="45"/>
        </patternFill>
      </fill>
    </dxf>
    <dxf>
      <font>
        <color indexed="20"/>
      </font>
      <fill>
        <patternFill>
          <bgColor indexed="45"/>
        </patternFill>
      </fill>
    </dxf>
    <dxf>
      <font>
        <color indexed="17"/>
      </font>
      <fill>
        <patternFill>
          <bgColor indexed="42"/>
        </patternFill>
      </fill>
    </dxf>
    <dxf>
      <font>
        <color indexed="20"/>
      </font>
      <fill>
        <patternFill>
          <bgColor indexed="45"/>
        </patternFill>
      </fill>
    </dxf>
    <dxf>
      <font>
        <color indexed="20"/>
      </font>
      <fill>
        <patternFill>
          <bgColor indexed="45"/>
        </patternFill>
      </fill>
    </dxf>
    <dxf>
      <font>
        <color indexed="17"/>
      </font>
      <fill>
        <patternFill>
          <bgColor indexed="42"/>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9C5B3-DB1B-4E65-9FE9-73BB36BC2AD0}">
  <dimension ref="A1:F159"/>
  <sheetViews>
    <sheetView tabSelected="1" workbookViewId="0">
      <selection activeCell="B59" sqref="B59"/>
    </sheetView>
  </sheetViews>
  <sheetFormatPr defaultRowHeight="69.95" customHeight="1"/>
  <cols>
    <col min="1" max="1" width="65.7109375" style="28" customWidth="1"/>
    <col min="2" max="2" width="79.5703125" style="1" customWidth="1"/>
    <col min="3" max="3" width="45.85546875" style="28" customWidth="1"/>
    <col min="4" max="4" width="13" style="28" customWidth="1"/>
    <col min="5" max="5" width="14.140625" style="28" customWidth="1"/>
    <col min="6" max="6" width="32.28515625" style="26" customWidth="1"/>
  </cols>
  <sheetData>
    <row r="1" spans="1:6" s="33" customFormat="1" ht="39.75" customHeight="1">
      <c r="A1" s="32" t="s">
        <v>151</v>
      </c>
      <c r="B1" s="32" t="s">
        <v>152</v>
      </c>
      <c r="C1" s="32" t="s">
        <v>153</v>
      </c>
      <c r="D1" s="32" t="s">
        <v>154</v>
      </c>
      <c r="E1" s="32" t="s">
        <v>155</v>
      </c>
      <c r="F1" s="32" t="s">
        <v>156</v>
      </c>
    </row>
    <row r="2" spans="1:6" ht="69.95" customHeight="1">
      <c r="A2" s="2" t="s">
        <v>194</v>
      </c>
      <c r="B2" s="1" t="s">
        <v>195</v>
      </c>
      <c r="C2" s="2" t="s">
        <v>196</v>
      </c>
      <c r="D2" s="11">
        <v>8.4</v>
      </c>
      <c r="E2" s="5" t="s">
        <v>2</v>
      </c>
      <c r="F2" s="9" t="s">
        <v>181</v>
      </c>
    </row>
    <row r="3" spans="1:6" ht="69.95" customHeight="1">
      <c r="A3" s="2" t="s">
        <v>101</v>
      </c>
      <c r="B3" s="1" t="s">
        <v>102</v>
      </c>
      <c r="C3" s="9" t="s">
        <v>103</v>
      </c>
      <c r="D3" s="11">
        <v>6.8</v>
      </c>
      <c r="E3" s="5" t="s">
        <v>2</v>
      </c>
      <c r="F3" s="9" t="s">
        <v>33</v>
      </c>
    </row>
    <row r="4" spans="1:6" ht="69.95" customHeight="1">
      <c r="A4" s="2" t="s">
        <v>101</v>
      </c>
      <c r="B4" s="1" t="s">
        <v>104</v>
      </c>
      <c r="C4" s="19" t="s">
        <v>105</v>
      </c>
      <c r="D4" s="11">
        <v>6.8</v>
      </c>
      <c r="E4" s="5" t="s">
        <v>2</v>
      </c>
      <c r="F4" s="9" t="s">
        <v>33</v>
      </c>
    </row>
    <row r="5" spans="1:6" ht="69.95" customHeight="1">
      <c r="A5" s="2" t="s">
        <v>95</v>
      </c>
      <c r="B5" s="1" t="s">
        <v>96</v>
      </c>
      <c r="C5" s="9" t="s">
        <v>97</v>
      </c>
      <c r="D5" s="11">
        <v>6.8</v>
      </c>
      <c r="E5" s="5" t="s">
        <v>2</v>
      </c>
      <c r="F5" s="9" t="s">
        <v>33</v>
      </c>
    </row>
    <row r="6" spans="1:6" ht="69.95" customHeight="1">
      <c r="A6" s="2" t="s">
        <v>106</v>
      </c>
      <c r="B6" s="1" t="s">
        <v>107</v>
      </c>
      <c r="C6" s="9" t="s">
        <v>108</v>
      </c>
      <c r="D6" s="11">
        <v>6.8</v>
      </c>
      <c r="E6" s="5" t="s">
        <v>2</v>
      </c>
      <c r="F6" s="9" t="s">
        <v>33</v>
      </c>
    </row>
    <row r="7" spans="1:6" ht="69.95" customHeight="1">
      <c r="A7" s="2" t="s">
        <v>98</v>
      </c>
      <c r="B7" s="1" t="s">
        <v>99</v>
      </c>
      <c r="C7" s="9" t="s">
        <v>100</v>
      </c>
      <c r="D7" s="11">
        <v>6.8</v>
      </c>
      <c r="E7" s="5" t="s">
        <v>2</v>
      </c>
      <c r="F7" s="9" t="s">
        <v>33</v>
      </c>
    </row>
    <row r="8" spans="1:6" ht="69.95" customHeight="1">
      <c r="A8" s="2" t="s">
        <v>77</v>
      </c>
      <c r="B8" s="1" t="s">
        <v>78</v>
      </c>
      <c r="C8" s="9" t="s">
        <v>79</v>
      </c>
      <c r="D8" s="11">
        <v>3.1</v>
      </c>
      <c r="E8" s="5" t="s">
        <v>2</v>
      </c>
      <c r="F8" s="9" t="s">
        <v>36</v>
      </c>
    </row>
    <row r="9" spans="1:6" ht="69.95" customHeight="1">
      <c r="A9" s="7" t="s">
        <v>80</v>
      </c>
      <c r="B9" s="1" t="s">
        <v>81</v>
      </c>
      <c r="C9" s="9" t="s">
        <v>137</v>
      </c>
      <c r="D9" s="10">
        <v>4.9000000000000004</v>
      </c>
      <c r="E9" s="6" t="s">
        <v>3</v>
      </c>
      <c r="F9" s="8" t="s">
        <v>37</v>
      </c>
    </row>
    <row r="10" spans="1:6" ht="69.95" customHeight="1">
      <c r="A10" s="2" t="s">
        <v>5</v>
      </c>
      <c r="B10" s="1" t="s">
        <v>6</v>
      </c>
      <c r="C10" s="14" t="s">
        <v>7</v>
      </c>
      <c r="D10" s="11">
        <v>4.9000000000000004</v>
      </c>
      <c r="E10" s="5" t="s">
        <v>3</v>
      </c>
      <c r="F10" s="8" t="s">
        <v>4</v>
      </c>
    </row>
    <row r="11" spans="1:6" ht="69.95" customHeight="1">
      <c r="A11" s="1" t="s">
        <v>124</v>
      </c>
      <c r="B11" s="1" t="s">
        <v>69</v>
      </c>
      <c r="C11" s="9" t="s">
        <v>138</v>
      </c>
      <c r="D11" s="15">
        <v>3.9</v>
      </c>
      <c r="E11" s="4" t="s">
        <v>3</v>
      </c>
      <c r="F11" s="18" t="s">
        <v>32</v>
      </c>
    </row>
    <row r="12" spans="1:6" ht="69.95" customHeight="1">
      <c r="A12" s="2" t="s">
        <v>130</v>
      </c>
      <c r="B12" s="1" t="s">
        <v>43</v>
      </c>
      <c r="C12" s="14" t="s">
        <v>44</v>
      </c>
      <c r="D12" s="11">
        <v>3.6</v>
      </c>
      <c r="E12" s="5" t="s">
        <v>3</v>
      </c>
      <c r="F12" s="8" t="s">
        <v>30</v>
      </c>
    </row>
    <row r="13" spans="1:6" ht="69.95" customHeight="1">
      <c r="A13" s="2" t="s">
        <v>185</v>
      </c>
      <c r="B13" s="1" t="s">
        <v>186</v>
      </c>
      <c r="C13" s="2" t="s">
        <v>187</v>
      </c>
      <c r="D13" s="10">
        <v>3.4</v>
      </c>
      <c r="E13" s="5" t="s">
        <v>3</v>
      </c>
      <c r="F13" s="9" t="s">
        <v>181</v>
      </c>
    </row>
    <row r="14" spans="1:6" ht="69.95" customHeight="1">
      <c r="A14" s="2" t="s">
        <v>123</v>
      </c>
      <c r="B14" s="1" t="s">
        <v>68</v>
      </c>
      <c r="C14" s="9" t="s">
        <v>139</v>
      </c>
      <c r="D14" s="15">
        <v>3.4</v>
      </c>
      <c r="E14" s="4" t="s">
        <v>3</v>
      </c>
      <c r="F14" s="18" t="s">
        <v>32</v>
      </c>
    </row>
    <row r="15" spans="1:6" ht="69.95" customHeight="1">
      <c r="A15" s="2" t="s">
        <v>85</v>
      </c>
      <c r="B15" s="1" t="s">
        <v>86</v>
      </c>
      <c r="C15" s="9" t="s">
        <v>87</v>
      </c>
      <c r="D15" s="11">
        <v>3.4</v>
      </c>
      <c r="E15" s="13" t="s">
        <v>3</v>
      </c>
      <c r="F15" s="9" t="s">
        <v>47</v>
      </c>
    </row>
    <row r="16" spans="1:6" ht="69.95" customHeight="1">
      <c r="A16" s="1" t="s">
        <v>94</v>
      </c>
      <c r="B16" s="1" t="s">
        <v>150</v>
      </c>
      <c r="C16" s="14" t="s">
        <v>60</v>
      </c>
      <c r="D16" s="15">
        <v>3.1</v>
      </c>
      <c r="E16" s="4" t="s">
        <v>3</v>
      </c>
      <c r="F16" s="18" t="s">
        <v>13</v>
      </c>
    </row>
    <row r="17" spans="1:6" ht="69.95" customHeight="1">
      <c r="A17" s="2" t="s">
        <v>188</v>
      </c>
      <c r="B17" s="1" t="s">
        <v>189</v>
      </c>
      <c r="C17" s="2" t="s">
        <v>190</v>
      </c>
      <c r="D17" s="10">
        <v>2.9</v>
      </c>
      <c r="E17" s="5" t="s">
        <v>3</v>
      </c>
      <c r="F17" s="9" t="s">
        <v>181</v>
      </c>
    </row>
    <row r="18" spans="1:6" ht="69.95" customHeight="1">
      <c r="A18" s="2" t="s">
        <v>191</v>
      </c>
      <c r="B18" s="1" t="s">
        <v>192</v>
      </c>
      <c r="C18" s="2" t="s">
        <v>193</v>
      </c>
      <c r="D18" s="10">
        <v>2.9</v>
      </c>
      <c r="E18" s="5" t="s">
        <v>3</v>
      </c>
      <c r="F18" s="9" t="s">
        <v>181</v>
      </c>
    </row>
    <row r="19" spans="1:6" ht="69.95" customHeight="1">
      <c r="A19" s="2" t="s">
        <v>128</v>
      </c>
      <c r="B19" s="1" t="s">
        <v>28</v>
      </c>
      <c r="C19" s="14" t="s">
        <v>29</v>
      </c>
      <c r="D19" s="11">
        <v>2.7</v>
      </c>
      <c r="E19" s="5" t="s">
        <v>3</v>
      </c>
      <c r="F19" s="8" t="s">
        <v>25</v>
      </c>
    </row>
    <row r="20" spans="1:6" ht="69.95" customHeight="1">
      <c r="A20" s="2" t="s">
        <v>178</v>
      </c>
      <c r="B20" s="1" t="s">
        <v>179</v>
      </c>
      <c r="C20" s="2" t="s">
        <v>180</v>
      </c>
      <c r="D20" s="10">
        <v>2.4</v>
      </c>
      <c r="E20" s="5" t="s">
        <v>3</v>
      </c>
      <c r="F20" s="9" t="s">
        <v>181</v>
      </c>
    </row>
    <row r="21" spans="1:6" ht="69.95" customHeight="1">
      <c r="A21" s="2" t="s">
        <v>19</v>
      </c>
      <c r="B21" s="1" t="s">
        <v>20</v>
      </c>
      <c r="C21" s="2" t="s">
        <v>21</v>
      </c>
      <c r="D21" s="15">
        <v>2.2000000000000002</v>
      </c>
      <c r="E21" s="4" t="s">
        <v>3</v>
      </c>
      <c r="F21" s="9" t="s">
        <v>120</v>
      </c>
    </row>
    <row r="22" spans="1:6" ht="69.95" customHeight="1">
      <c r="A22" s="2" t="s">
        <v>125</v>
      </c>
      <c r="B22" s="1" t="s">
        <v>70</v>
      </c>
      <c r="C22" s="9" t="s">
        <v>140</v>
      </c>
      <c r="D22" s="11">
        <v>2.1</v>
      </c>
      <c r="E22" s="5" t="s">
        <v>3</v>
      </c>
      <c r="F22" s="18" t="s">
        <v>32</v>
      </c>
    </row>
    <row r="23" spans="1:6" ht="69.95" customHeight="1">
      <c r="A23" s="12" t="s">
        <v>57</v>
      </c>
      <c r="B23" s="1" t="s">
        <v>149</v>
      </c>
      <c r="C23" s="14" t="s">
        <v>58</v>
      </c>
      <c r="D23" s="16">
        <v>3.3</v>
      </c>
      <c r="E23" s="13" t="s">
        <v>1</v>
      </c>
      <c r="F23" s="9" t="s">
        <v>4</v>
      </c>
    </row>
    <row r="24" spans="1:6" ht="69.95" customHeight="1">
      <c r="A24" s="2" t="s">
        <v>16</v>
      </c>
      <c r="B24" s="1" t="s">
        <v>17</v>
      </c>
      <c r="C24" s="2" t="s">
        <v>18</v>
      </c>
      <c r="D24" s="15">
        <v>2.8</v>
      </c>
      <c r="E24" s="4" t="s">
        <v>1</v>
      </c>
      <c r="F24" s="18" t="s">
        <v>15</v>
      </c>
    </row>
    <row r="25" spans="1:6" ht="69.95" customHeight="1">
      <c r="A25" s="2" t="s">
        <v>45</v>
      </c>
      <c r="B25" s="1" t="s">
        <v>46</v>
      </c>
      <c r="C25" s="14" t="s">
        <v>132</v>
      </c>
      <c r="D25" s="11">
        <v>2.7</v>
      </c>
      <c r="E25" s="5" t="s">
        <v>1</v>
      </c>
      <c r="F25" s="8" t="s">
        <v>30</v>
      </c>
    </row>
    <row r="26" spans="1:6" ht="69.95" customHeight="1">
      <c r="A26" s="2" t="s">
        <v>129</v>
      </c>
      <c r="B26" s="1" t="s">
        <v>41</v>
      </c>
      <c r="C26" s="14" t="s">
        <v>42</v>
      </c>
      <c r="D26" s="11">
        <v>2.4</v>
      </c>
      <c r="E26" s="5" t="s">
        <v>1</v>
      </c>
      <c r="F26" s="8" t="s">
        <v>30</v>
      </c>
    </row>
    <row r="27" spans="1:6" ht="69.95" customHeight="1">
      <c r="A27" s="2" t="s">
        <v>182</v>
      </c>
      <c r="B27" s="1" t="s">
        <v>183</v>
      </c>
      <c r="C27" s="2" t="s">
        <v>184</v>
      </c>
      <c r="D27" s="10">
        <v>2.2000000000000002</v>
      </c>
      <c r="E27" s="5" t="s">
        <v>1</v>
      </c>
      <c r="F27" s="9" t="s">
        <v>181</v>
      </c>
    </row>
    <row r="28" spans="1:6" ht="69.95" customHeight="1">
      <c r="A28" s="1" t="s">
        <v>48</v>
      </c>
      <c r="B28" s="1" t="s">
        <v>75</v>
      </c>
      <c r="C28" s="9" t="s">
        <v>76</v>
      </c>
      <c r="D28" s="15">
        <v>2.1</v>
      </c>
      <c r="E28" s="4" t="s">
        <v>1</v>
      </c>
      <c r="F28" s="18" t="s">
        <v>35</v>
      </c>
    </row>
    <row r="29" spans="1:6" ht="69.95" customHeight="1">
      <c r="A29" s="2" t="s">
        <v>65</v>
      </c>
      <c r="B29" s="1" t="s">
        <v>66</v>
      </c>
      <c r="C29" s="9" t="s">
        <v>135</v>
      </c>
      <c r="D29" s="11">
        <v>1.4</v>
      </c>
      <c r="E29" s="5" t="s">
        <v>1</v>
      </c>
      <c r="F29" s="18" t="s">
        <v>31</v>
      </c>
    </row>
    <row r="30" spans="1:6" ht="69.95" customHeight="1">
      <c r="A30" s="1" t="s">
        <v>121</v>
      </c>
      <c r="B30" s="1" t="s">
        <v>59</v>
      </c>
      <c r="C30" s="9" t="s">
        <v>141</v>
      </c>
      <c r="D30" s="15">
        <v>1.4</v>
      </c>
      <c r="E30" s="4" t="s">
        <v>1</v>
      </c>
      <c r="F30" s="18" t="s">
        <v>13</v>
      </c>
    </row>
    <row r="31" spans="1:6" ht="69.95" customHeight="1">
      <c r="A31" s="2" t="s">
        <v>122</v>
      </c>
      <c r="B31" s="1" t="s">
        <v>67</v>
      </c>
      <c r="C31" s="9" t="s">
        <v>136</v>
      </c>
      <c r="D31" s="11">
        <v>1.4</v>
      </c>
      <c r="E31" s="5" t="s">
        <v>1</v>
      </c>
      <c r="F31" s="18" t="s">
        <v>31</v>
      </c>
    </row>
    <row r="32" spans="1:6" ht="69.95" customHeight="1">
      <c r="A32" s="7" t="s">
        <v>109</v>
      </c>
      <c r="B32" s="1" t="s">
        <v>110</v>
      </c>
      <c r="C32" s="9" t="s">
        <v>111</v>
      </c>
      <c r="D32" s="10">
        <v>1.3</v>
      </c>
      <c r="E32" s="6" t="s">
        <v>1</v>
      </c>
      <c r="F32" s="8" t="s">
        <v>34</v>
      </c>
    </row>
    <row r="33" spans="1:6" ht="69.95" customHeight="1">
      <c r="A33" s="2" t="s">
        <v>91</v>
      </c>
      <c r="B33" s="1" t="s">
        <v>92</v>
      </c>
      <c r="C33" s="9" t="s">
        <v>93</v>
      </c>
      <c r="D33" s="11">
        <v>1.3</v>
      </c>
      <c r="E33" s="13" t="s">
        <v>1</v>
      </c>
      <c r="F33" s="9" t="s">
        <v>47</v>
      </c>
    </row>
    <row r="34" spans="1:6" ht="69.95" customHeight="1">
      <c r="A34" s="2" t="s">
        <v>174</v>
      </c>
      <c r="B34" s="1" t="s">
        <v>175</v>
      </c>
      <c r="C34" s="2" t="s">
        <v>176</v>
      </c>
      <c r="D34" s="10">
        <v>1.2</v>
      </c>
      <c r="E34" s="5" t="s">
        <v>1</v>
      </c>
      <c r="F34" s="9" t="s">
        <v>177</v>
      </c>
    </row>
    <row r="35" spans="1:6" ht="69.95" customHeight="1">
      <c r="A35" s="12" t="s">
        <v>64</v>
      </c>
      <c r="B35" s="1" t="s">
        <v>142</v>
      </c>
      <c r="C35" s="9" t="s">
        <v>143</v>
      </c>
      <c r="D35" s="10">
        <v>1</v>
      </c>
      <c r="E35" s="6" t="s">
        <v>1</v>
      </c>
      <c r="F35" s="8" t="s">
        <v>24</v>
      </c>
    </row>
    <row r="36" spans="1:6" ht="69.95" customHeight="1">
      <c r="A36" s="2" t="s">
        <v>131</v>
      </c>
      <c r="B36" s="1" t="s">
        <v>26</v>
      </c>
      <c r="C36" s="2" t="s">
        <v>27</v>
      </c>
      <c r="D36" s="11">
        <v>0.8</v>
      </c>
      <c r="E36" s="5" t="s">
        <v>1</v>
      </c>
      <c r="F36" s="9" t="s">
        <v>25</v>
      </c>
    </row>
    <row r="37" spans="1:6" ht="69.95" customHeight="1">
      <c r="A37" s="2" t="s">
        <v>148</v>
      </c>
      <c r="B37" s="1" t="s">
        <v>73</v>
      </c>
      <c r="C37" s="14" t="s">
        <v>144</v>
      </c>
      <c r="D37" s="15">
        <v>0.76600000000000001</v>
      </c>
      <c r="E37" s="4" t="s">
        <v>1</v>
      </c>
      <c r="F37" s="18" t="s">
        <v>32</v>
      </c>
    </row>
    <row r="38" spans="1:6" ht="69.95" customHeight="1">
      <c r="A38" s="2" t="s">
        <v>82</v>
      </c>
      <c r="B38" s="1" t="s">
        <v>83</v>
      </c>
      <c r="C38" s="9" t="s">
        <v>84</v>
      </c>
      <c r="D38" s="11">
        <v>1.8</v>
      </c>
      <c r="E38" s="5" t="s">
        <v>0</v>
      </c>
      <c r="F38" s="18" t="s">
        <v>40</v>
      </c>
    </row>
    <row r="39" spans="1:6" ht="69.95" customHeight="1">
      <c r="A39" s="2" t="s">
        <v>8</v>
      </c>
      <c r="B39" s="1" t="s">
        <v>9</v>
      </c>
      <c r="C39" s="14" t="s">
        <v>10</v>
      </c>
      <c r="D39" s="11">
        <v>1.2</v>
      </c>
      <c r="E39" s="5" t="s">
        <v>0</v>
      </c>
      <c r="F39" s="8" t="s">
        <v>4</v>
      </c>
    </row>
    <row r="40" spans="1:6" ht="69.95" customHeight="1">
      <c r="A40" s="1" t="s">
        <v>22</v>
      </c>
      <c r="B40" s="1" t="s">
        <v>23</v>
      </c>
      <c r="C40" s="9" t="s">
        <v>145</v>
      </c>
      <c r="D40" s="17">
        <v>1.2</v>
      </c>
      <c r="E40" s="3" t="s">
        <v>0</v>
      </c>
      <c r="F40" s="18" t="s">
        <v>14</v>
      </c>
    </row>
    <row r="41" spans="1:6" ht="69.95" customHeight="1">
      <c r="A41" s="12" t="s">
        <v>54</v>
      </c>
      <c r="B41" s="1" t="s">
        <v>55</v>
      </c>
      <c r="C41" s="14" t="s">
        <v>56</v>
      </c>
      <c r="D41" s="17">
        <v>1.2</v>
      </c>
      <c r="E41" s="4" t="s">
        <v>0</v>
      </c>
      <c r="F41" s="9" t="s">
        <v>4</v>
      </c>
    </row>
    <row r="42" spans="1:6" ht="69.95" customHeight="1">
      <c r="A42" s="1" t="s">
        <v>51</v>
      </c>
      <c r="B42" s="1" t="s">
        <v>52</v>
      </c>
      <c r="C42" s="9" t="s">
        <v>53</v>
      </c>
      <c r="D42" s="17">
        <v>1.2</v>
      </c>
      <c r="E42" s="4" t="s">
        <v>0</v>
      </c>
      <c r="F42" s="9" t="s">
        <v>4</v>
      </c>
    </row>
    <row r="43" spans="1:6" ht="69.95" customHeight="1">
      <c r="A43" s="2" t="s">
        <v>11</v>
      </c>
      <c r="B43" s="1" t="s">
        <v>173</v>
      </c>
      <c r="C43" s="2" t="s">
        <v>12</v>
      </c>
      <c r="D43" s="11">
        <v>1.2</v>
      </c>
      <c r="E43" s="5" t="s">
        <v>0</v>
      </c>
      <c r="F43" s="9" t="s">
        <v>199</v>
      </c>
    </row>
    <row r="44" spans="1:6" ht="69.95" customHeight="1">
      <c r="A44" s="1" t="s">
        <v>164</v>
      </c>
      <c r="B44" s="1" t="s">
        <v>165</v>
      </c>
      <c r="C44" s="20" t="s">
        <v>166</v>
      </c>
      <c r="D44" s="15">
        <v>1.2</v>
      </c>
      <c r="E44" s="24" t="s">
        <v>0</v>
      </c>
      <c r="F44" s="20" t="s">
        <v>157</v>
      </c>
    </row>
    <row r="45" spans="1:6" ht="69.95" customHeight="1">
      <c r="A45" s="29" t="s">
        <v>201</v>
      </c>
      <c r="B45" s="1" t="s">
        <v>167</v>
      </c>
      <c r="C45" s="20" t="s">
        <v>168</v>
      </c>
      <c r="D45" s="15">
        <v>1</v>
      </c>
      <c r="E45" s="24" t="s">
        <v>0</v>
      </c>
      <c r="F45" s="20" t="s">
        <v>157</v>
      </c>
    </row>
    <row r="46" spans="1:6" ht="69.95" customHeight="1">
      <c r="A46" s="25" t="s">
        <v>158</v>
      </c>
      <c r="B46" s="1" t="s">
        <v>163</v>
      </c>
      <c r="C46" s="20" t="s">
        <v>159</v>
      </c>
      <c r="D46" s="15">
        <v>1</v>
      </c>
      <c r="E46" s="23" t="s">
        <v>0</v>
      </c>
      <c r="F46" s="21" t="s">
        <v>157</v>
      </c>
    </row>
    <row r="47" spans="1:6" ht="69.95" customHeight="1">
      <c r="A47" s="22" t="s">
        <v>160</v>
      </c>
      <c r="B47" s="1" t="s">
        <v>161</v>
      </c>
      <c r="C47" s="27" t="s">
        <v>162</v>
      </c>
      <c r="D47" s="15">
        <v>1</v>
      </c>
      <c r="E47" s="24" t="s">
        <v>0</v>
      </c>
      <c r="F47" s="20" t="s">
        <v>157</v>
      </c>
    </row>
    <row r="48" spans="1:6" ht="69.95" customHeight="1">
      <c r="A48" s="7" t="s">
        <v>112</v>
      </c>
      <c r="B48" s="1" t="s">
        <v>113</v>
      </c>
      <c r="C48" s="8" t="s">
        <v>114</v>
      </c>
      <c r="D48" s="10">
        <v>0.6</v>
      </c>
      <c r="E48" s="6" t="s">
        <v>0</v>
      </c>
      <c r="F48" s="8" t="s">
        <v>34</v>
      </c>
    </row>
    <row r="49" spans="1:6" ht="69.95" customHeight="1">
      <c r="A49" s="2" t="s">
        <v>115</v>
      </c>
      <c r="B49" s="1" t="s">
        <v>116</v>
      </c>
      <c r="C49" s="9" t="s">
        <v>117</v>
      </c>
      <c r="D49" s="11">
        <v>0.6</v>
      </c>
      <c r="E49" s="5" t="s">
        <v>0</v>
      </c>
      <c r="F49" s="9" t="s">
        <v>200</v>
      </c>
    </row>
    <row r="50" spans="1:6" ht="69.95" customHeight="1">
      <c r="A50" s="1" t="s">
        <v>126</v>
      </c>
      <c r="B50" s="1" t="s">
        <v>71</v>
      </c>
      <c r="C50" s="9" t="s">
        <v>146</v>
      </c>
      <c r="D50" s="15">
        <v>0.5</v>
      </c>
      <c r="E50" s="4" t="s">
        <v>0</v>
      </c>
      <c r="F50" s="18" t="s">
        <v>72</v>
      </c>
    </row>
    <row r="51" spans="1:6" ht="69.95" customHeight="1">
      <c r="A51" s="2" t="s">
        <v>88</v>
      </c>
      <c r="B51" s="1" t="s">
        <v>89</v>
      </c>
      <c r="C51" s="9" t="s">
        <v>90</v>
      </c>
      <c r="D51" s="11">
        <v>0.3</v>
      </c>
      <c r="E51" s="13" t="s">
        <v>0</v>
      </c>
      <c r="F51" s="9" t="s">
        <v>47</v>
      </c>
    </row>
    <row r="52" spans="1:6" ht="69.95" customHeight="1">
      <c r="A52" s="2" t="s">
        <v>38</v>
      </c>
      <c r="B52" s="1" t="s">
        <v>39</v>
      </c>
      <c r="C52" s="9" t="s">
        <v>198</v>
      </c>
      <c r="D52" s="11">
        <v>0.2</v>
      </c>
      <c r="E52" s="5" t="s">
        <v>0</v>
      </c>
      <c r="F52" s="8" t="s">
        <v>197</v>
      </c>
    </row>
    <row r="53" spans="1:6" ht="69.95" customHeight="1">
      <c r="A53" s="2" t="s">
        <v>169</v>
      </c>
      <c r="B53" s="1" t="s">
        <v>170</v>
      </c>
      <c r="C53" s="9" t="s">
        <v>171</v>
      </c>
      <c r="D53" s="11">
        <v>0.2</v>
      </c>
      <c r="E53" s="5" t="s">
        <v>0</v>
      </c>
      <c r="F53" s="9" t="s">
        <v>172</v>
      </c>
    </row>
    <row r="54" spans="1:6" ht="69.95" customHeight="1">
      <c r="A54" s="12" t="s">
        <v>127</v>
      </c>
      <c r="B54" s="1" t="s">
        <v>74</v>
      </c>
      <c r="C54" s="9" t="s">
        <v>147</v>
      </c>
      <c r="D54" s="11">
        <v>0.2</v>
      </c>
      <c r="E54" s="5" t="s">
        <v>0</v>
      </c>
      <c r="F54" s="18" t="s">
        <v>32</v>
      </c>
    </row>
    <row r="55" spans="1:6" ht="69.95" customHeight="1">
      <c r="A55" s="2" t="s">
        <v>49</v>
      </c>
      <c r="B55" s="1" t="s">
        <v>50</v>
      </c>
      <c r="C55" s="2" t="s">
        <v>133</v>
      </c>
      <c r="D55" s="11">
        <v>0.2</v>
      </c>
      <c r="E55" s="13" t="s">
        <v>0</v>
      </c>
      <c r="F55" s="9" t="s">
        <v>47</v>
      </c>
    </row>
    <row r="56" spans="1:6" ht="69.95" customHeight="1">
      <c r="A56" s="7" t="s">
        <v>61</v>
      </c>
      <c r="B56" s="1" t="s">
        <v>62</v>
      </c>
      <c r="C56" s="9" t="s">
        <v>63</v>
      </c>
      <c r="D56" s="10">
        <v>0.2</v>
      </c>
      <c r="E56" s="6" t="s">
        <v>0</v>
      </c>
      <c r="F56" s="8" t="s">
        <v>24</v>
      </c>
    </row>
    <row r="57" spans="1:6" ht="69.95" customHeight="1">
      <c r="A57" s="2" t="s">
        <v>118</v>
      </c>
      <c r="B57" s="1" t="s">
        <v>119</v>
      </c>
      <c r="C57" s="9" t="s">
        <v>134</v>
      </c>
      <c r="D57" s="11">
        <v>0.2</v>
      </c>
      <c r="E57" s="5" t="s">
        <v>0</v>
      </c>
      <c r="F57" s="9" t="s">
        <v>34</v>
      </c>
    </row>
    <row r="58" spans="1:6" ht="69.95" customHeight="1">
      <c r="A58" s="30"/>
      <c r="B58" s="31"/>
      <c r="C58" s="30"/>
      <c r="D58" s="34"/>
    </row>
    <row r="59" spans="1:6" ht="69.95" customHeight="1">
      <c r="A59" s="30"/>
      <c r="B59" s="31"/>
      <c r="C59" s="30"/>
      <c r="D59" s="30"/>
    </row>
    <row r="60" spans="1:6" ht="69.95" customHeight="1">
      <c r="A60" s="30"/>
      <c r="B60" s="31"/>
      <c r="C60" s="30"/>
      <c r="D60" s="30"/>
    </row>
    <row r="61" spans="1:6" ht="69.95" customHeight="1">
      <c r="A61" s="30"/>
      <c r="B61" s="31"/>
      <c r="C61" s="30"/>
      <c r="D61" s="30"/>
    </row>
    <row r="62" spans="1:6" ht="69.95" customHeight="1">
      <c r="A62" s="30"/>
      <c r="B62" s="31"/>
      <c r="C62" s="30"/>
      <c r="D62" s="30"/>
    </row>
    <row r="63" spans="1:6" ht="69.95" customHeight="1">
      <c r="A63" s="30"/>
      <c r="B63" s="31"/>
      <c r="C63" s="30"/>
      <c r="D63" s="30"/>
    </row>
    <row r="64" spans="1:6" ht="69.95" customHeight="1">
      <c r="A64" s="30"/>
      <c r="B64" s="31"/>
      <c r="C64" s="30"/>
      <c r="D64" s="30"/>
    </row>
    <row r="65" spans="1:4" ht="69.95" customHeight="1">
      <c r="A65" s="30"/>
      <c r="B65" s="31"/>
      <c r="C65" s="30"/>
      <c r="D65" s="30"/>
    </row>
    <row r="66" spans="1:4" ht="69.95" customHeight="1">
      <c r="A66" s="30"/>
      <c r="B66" s="31"/>
      <c r="C66" s="30"/>
      <c r="D66" s="30"/>
    </row>
    <row r="67" spans="1:4" ht="69.95" customHeight="1">
      <c r="A67" s="30"/>
      <c r="B67" s="31"/>
      <c r="C67" s="30"/>
      <c r="D67" s="30"/>
    </row>
    <row r="68" spans="1:4" ht="69.95" customHeight="1">
      <c r="A68" s="30"/>
      <c r="B68" s="31"/>
      <c r="C68" s="30"/>
      <c r="D68" s="30"/>
    </row>
    <row r="69" spans="1:4" ht="69.95" customHeight="1">
      <c r="A69" s="30"/>
      <c r="B69" s="31"/>
      <c r="C69" s="30"/>
      <c r="D69" s="30"/>
    </row>
    <row r="70" spans="1:4" ht="69.95" customHeight="1">
      <c r="A70" s="30"/>
      <c r="B70" s="31"/>
      <c r="C70" s="30"/>
      <c r="D70" s="30"/>
    </row>
    <row r="71" spans="1:4" ht="69.95" customHeight="1">
      <c r="A71" s="30"/>
      <c r="B71" s="31"/>
      <c r="C71" s="30"/>
      <c r="D71" s="30"/>
    </row>
    <row r="72" spans="1:4" ht="69.95" customHeight="1">
      <c r="A72" s="30"/>
      <c r="B72" s="31"/>
      <c r="C72" s="30"/>
      <c r="D72" s="30"/>
    </row>
    <row r="73" spans="1:4" ht="69.95" customHeight="1">
      <c r="A73" s="30"/>
      <c r="B73" s="31"/>
      <c r="C73" s="30"/>
      <c r="D73" s="30"/>
    </row>
    <row r="74" spans="1:4" ht="69.95" customHeight="1">
      <c r="A74" s="30"/>
      <c r="B74" s="31"/>
      <c r="C74" s="30"/>
      <c r="D74" s="30"/>
    </row>
    <row r="75" spans="1:4" ht="69.95" customHeight="1">
      <c r="A75" s="30"/>
      <c r="B75" s="31"/>
      <c r="C75" s="30"/>
      <c r="D75" s="30"/>
    </row>
    <row r="76" spans="1:4" ht="69.95" customHeight="1">
      <c r="A76" s="30"/>
      <c r="B76" s="31"/>
      <c r="C76" s="30"/>
      <c r="D76" s="30"/>
    </row>
    <row r="77" spans="1:4" ht="69.95" customHeight="1">
      <c r="A77" s="30"/>
      <c r="B77" s="31"/>
      <c r="C77" s="30"/>
      <c r="D77" s="30"/>
    </row>
    <row r="78" spans="1:4" ht="69.95" customHeight="1">
      <c r="A78" s="30"/>
      <c r="B78" s="31"/>
      <c r="C78" s="30"/>
      <c r="D78" s="30"/>
    </row>
    <row r="79" spans="1:4" ht="69.95" customHeight="1">
      <c r="A79" s="30"/>
      <c r="B79" s="31"/>
      <c r="C79" s="30"/>
      <c r="D79" s="30"/>
    </row>
    <row r="80" spans="1:4" ht="69.95" customHeight="1">
      <c r="A80" s="30"/>
      <c r="B80" s="31"/>
      <c r="C80" s="30"/>
      <c r="D80" s="30"/>
    </row>
    <row r="81" spans="1:4" ht="69.95" customHeight="1">
      <c r="A81" s="30"/>
      <c r="B81" s="31"/>
      <c r="C81" s="30"/>
      <c r="D81" s="30"/>
    </row>
    <row r="82" spans="1:4" ht="69.95" customHeight="1">
      <c r="A82" s="30"/>
      <c r="B82" s="31"/>
      <c r="C82" s="30"/>
      <c r="D82" s="30"/>
    </row>
    <row r="83" spans="1:4" ht="69.95" customHeight="1">
      <c r="A83" s="30"/>
      <c r="B83" s="31"/>
      <c r="C83" s="30"/>
      <c r="D83" s="30"/>
    </row>
    <row r="84" spans="1:4" ht="69.95" customHeight="1">
      <c r="A84" s="30"/>
      <c r="B84" s="31"/>
      <c r="C84" s="30"/>
      <c r="D84" s="30"/>
    </row>
    <row r="85" spans="1:4" ht="69.95" customHeight="1">
      <c r="A85" s="30"/>
      <c r="B85" s="31"/>
      <c r="C85" s="30"/>
      <c r="D85" s="30"/>
    </row>
    <row r="86" spans="1:4" ht="69.95" customHeight="1">
      <c r="A86" s="30"/>
      <c r="B86" s="31"/>
      <c r="C86" s="30"/>
      <c r="D86" s="30"/>
    </row>
    <row r="87" spans="1:4" ht="69.95" customHeight="1">
      <c r="A87" s="30"/>
      <c r="B87" s="31"/>
      <c r="C87" s="30"/>
      <c r="D87" s="30"/>
    </row>
    <row r="88" spans="1:4" ht="69.95" customHeight="1">
      <c r="A88" s="30"/>
      <c r="B88" s="31"/>
      <c r="C88" s="30"/>
      <c r="D88" s="30"/>
    </row>
    <row r="89" spans="1:4" ht="69.95" customHeight="1">
      <c r="A89" s="30"/>
      <c r="B89" s="31"/>
      <c r="C89" s="30"/>
      <c r="D89" s="30"/>
    </row>
    <row r="90" spans="1:4" ht="69.95" customHeight="1">
      <c r="A90" s="30"/>
      <c r="B90" s="31"/>
      <c r="C90" s="30"/>
      <c r="D90" s="30"/>
    </row>
    <row r="91" spans="1:4" ht="69.95" customHeight="1">
      <c r="A91" s="30"/>
      <c r="B91" s="31"/>
      <c r="C91" s="30"/>
      <c r="D91" s="30"/>
    </row>
    <row r="92" spans="1:4" ht="69.95" customHeight="1">
      <c r="A92" s="30"/>
      <c r="B92" s="31"/>
      <c r="C92" s="30"/>
      <c r="D92" s="30"/>
    </row>
    <row r="93" spans="1:4" ht="69.95" customHeight="1">
      <c r="A93" s="30"/>
      <c r="B93" s="31"/>
      <c r="C93" s="30"/>
      <c r="D93" s="30"/>
    </row>
    <row r="94" spans="1:4" ht="69.95" customHeight="1">
      <c r="A94" s="30"/>
      <c r="B94" s="31"/>
      <c r="C94" s="30"/>
      <c r="D94" s="30"/>
    </row>
    <row r="95" spans="1:4" ht="69.95" customHeight="1">
      <c r="A95" s="30"/>
      <c r="B95" s="31"/>
      <c r="C95" s="30"/>
      <c r="D95" s="30"/>
    </row>
    <row r="96" spans="1:4" ht="69.95" customHeight="1">
      <c r="A96" s="30"/>
      <c r="B96" s="31"/>
      <c r="C96" s="30"/>
      <c r="D96" s="30"/>
    </row>
    <row r="97" spans="1:4" ht="69.95" customHeight="1">
      <c r="A97" s="30"/>
      <c r="B97" s="31"/>
      <c r="C97" s="30"/>
      <c r="D97" s="30"/>
    </row>
    <row r="98" spans="1:4" ht="69.95" customHeight="1">
      <c r="A98" s="30"/>
      <c r="B98" s="31"/>
      <c r="C98" s="30"/>
      <c r="D98" s="30"/>
    </row>
    <row r="99" spans="1:4" ht="69.95" customHeight="1">
      <c r="A99" s="30"/>
      <c r="B99" s="31"/>
      <c r="C99" s="30"/>
      <c r="D99" s="30"/>
    </row>
    <row r="100" spans="1:4" ht="69.95" customHeight="1">
      <c r="A100" s="30"/>
      <c r="B100" s="31"/>
      <c r="C100" s="30"/>
      <c r="D100" s="30"/>
    </row>
    <row r="101" spans="1:4" ht="69.95" customHeight="1">
      <c r="A101" s="30"/>
      <c r="B101" s="31"/>
      <c r="C101" s="30"/>
      <c r="D101" s="30"/>
    </row>
    <row r="102" spans="1:4" ht="69.95" customHeight="1">
      <c r="A102" s="30"/>
      <c r="B102" s="31"/>
      <c r="C102" s="30"/>
      <c r="D102" s="30"/>
    </row>
    <row r="103" spans="1:4" ht="69.95" customHeight="1">
      <c r="A103" s="30"/>
      <c r="B103" s="31"/>
      <c r="C103" s="30"/>
      <c r="D103" s="30"/>
    </row>
    <row r="104" spans="1:4" ht="69.95" customHeight="1">
      <c r="A104" s="30"/>
      <c r="B104" s="31"/>
      <c r="C104" s="30"/>
      <c r="D104" s="30"/>
    </row>
    <row r="105" spans="1:4" ht="69.95" customHeight="1">
      <c r="A105" s="30"/>
      <c r="B105" s="31"/>
      <c r="C105" s="30"/>
      <c r="D105" s="30"/>
    </row>
    <row r="106" spans="1:4" ht="69.95" customHeight="1">
      <c r="A106" s="30"/>
      <c r="B106" s="31"/>
      <c r="C106" s="30"/>
      <c r="D106" s="30"/>
    </row>
    <row r="107" spans="1:4" ht="69.95" customHeight="1">
      <c r="A107" s="30"/>
      <c r="B107" s="31"/>
      <c r="C107" s="30"/>
      <c r="D107" s="30"/>
    </row>
    <row r="108" spans="1:4" ht="69.95" customHeight="1">
      <c r="A108" s="30"/>
      <c r="B108" s="31"/>
      <c r="C108" s="30"/>
      <c r="D108" s="30"/>
    </row>
    <row r="109" spans="1:4" ht="69.95" customHeight="1">
      <c r="A109" s="30"/>
      <c r="B109" s="31"/>
      <c r="C109" s="30"/>
      <c r="D109" s="30"/>
    </row>
    <row r="110" spans="1:4" ht="69.95" customHeight="1">
      <c r="A110" s="30"/>
      <c r="B110" s="31"/>
      <c r="C110" s="30"/>
      <c r="D110" s="30"/>
    </row>
    <row r="111" spans="1:4" ht="69.95" customHeight="1">
      <c r="A111" s="30"/>
      <c r="B111" s="31"/>
      <c r="C111" s="30"/>
      <c r="D111" s="30"/>
    </row>
    <row r="112" spans="1:4" ht="69.95" customHeight="1">
      <c r="A112" s="30"/>
      <c r="B112" s="31"/>
      <c r="C112" s="30"/>
      <c r="D112" s="30"/>
    </row>
    <row r="113" spans="1:4" ht="69.95" customHeight="1">
      <c r="A113" s="30"/>
      <c r="B113" s="31"/>
      <c r="C113" s="30"/>
      <c r="D113" s="30"/>
    </row>
    <row r="114" spans="1:4" ht="69.95" customHeight="1">
      <c r="A114" s="30"/>
      <c r="B114" s="31"/>
      <c r="C114" s="30"/>
      <c r="D114" s="30"/>
    </row>
    <row r="115" spans="1:4" ht="69.95" customHeight="1">
      <c r="A115" s="30"/>
      <c r="B115" s="31"/>
      <c r="C115" s="30"/>
      <c r="D115" s="30"/>
    </row>
    <row r="116" spans="1:4" ht="69.95" customHeight="1">
      <c r="A116" s="30"/>
      <c r="B116" s="31"/>
      <c r="C116" s="30"/>
      <c r="D116" s="30"/>
    </row>
    <row r="117" spans="1:4" ht="69.95" customHeight="1">
      <c r="A117" s="30"/>
      <c r="B117" s="31"/>
      <c r="C117" s="30"/>
      <c r="D117" s="30"/>
    </row>
    <row r="118" spans="1:4" ht="69.95" customHeight="1">
      <c r="A118" s="30"/>
      <c r="B118" s="31"/>
      <c r="C118" s="30"/>
      <c r="D118" s="30"/>
    </row>
    <row r="119" spans="1:4" ht="69.95" customHeight="1">
      <c r="A119" s="30"/>
      <c r="B119" s="31"/>
      <c r="C119" s="30"/>
      <c r="D119" s="30"/>
    </row>
    <row r="120" spans="1:4" ht="69.95" customHeight="1">
      <c r="A120" s="30"/>
      <c r="B120" s="31"/>
      <c r="C120" s="30"/>
      <c r="D120" s="30"/>
    </row>
    <row r="121" spans="1:4" ht="69.95" customHeight="1">
      <c r="A121" s="30"/>
      <c r="B121" s="31"/>
      <c r="C121" s="30"/>
      <c r="D121" s="30"/>
    </row>
    <row r="122" spans="1:4" ht="69.95" customHeight="1">
      <c r="A122" s="30"/>
      <c r="B122" s="31"/>
      <c r="C122" s="30"/>
      <c r="D122" s="30"/>
    </row>
    <row r="123" spans="1:4" ht="69.95" customHeight="1">
      <c r="A123" s="30"/>
      <c r="B123" s="31"/>
      <c r="C123" s="30"/>
      <c r="D123" s="30"/>
    </row>
    <row r="124" spans="1:4" ht="69.95" customHeight="1">
      <c r="A124" s="30"/>
      <c r="B124" s="31"/>
      <c r="C124" s="30"/>
      <c r="D124" s="30"/>
    </row>
    <row r="125" spans="1:4" ht="69.95" customHeight="1">
      <c r="A125" s="30"/>
      <c r="B125" s="31"/>
      <c r="C125" s="30"/>
      <c r="D125" s="30"/>
    </row>
    <row r="126" spans="1:4" ht="69.95" customHeight="1">
      <c r="A126" s="30"/>
      <c r="B126" s="31"/>
      <c r="C126" s="30"/>
      <c r="D126" s="30"/>
    </row>
    <row r="127" spans="1:4" ht="69.95" customHeight="1">
      <c r="A127" s="30"/>
      <c r="B127" s="31"/>
      <c r="C127" s="30"/>
      <c r="D127" s="30"/>
    </row>
    <row r="128" spans="1:4" ht="69.95" customHeight="1">
      <c r="A128" s="30"/>
      <c r="B128" s="31"/>
      <c r="C128" s="30"/>
      <c r="D128" s="30"/>
    </row>
    <row r="129" spans="1:4" ht="69.95" customHeight="1">
      <c r="A129" s="30"/>
      <c r="B129" s="31"/>
      <c r="C129" s="30"/>
      <c r="D129" s="30"/>
    </row>
    <row r="130" spans="1:4" ht="69.95" customHeight="1">
      <c r="A130" s="30"/>
      <c r="B130" s="31"/>
      <c r="C130" s="30"/>
      <c r="D130" s="30"/>
    </row>
    <row r="131" spans="1:4" ht="69.95" customHeight="1">
      <c r="A131" s="30"/>
      <c r="B131" s="31"/>
      <c r="C131" s="30"/>
      <c r="D131" s="30"/>
    </row>
    <row r="132" spans="1:4" ht="69.95" customHeight="1">
      <c r="A132" s="30"/>
      <c r="B132" s="31"/>
      <c r="C132" s="30"/>
      <c r="D132" s="30"/>
    </row>
    <row r="133" spans="1:4" ht="69.95" customHeight="1">
      <c r="A133" s="30"/>
      <c r="B133" s="31"/>
      <c r="C133" s="30"/>
      <c r="D133" s="30"/>
    </row>
    <row r="134" spans="1:4" ht="69.95" customHeight="1">
      <c r="A134" s="30"/>
      <c r="B134" s="31"/>
      <c r="C134" s="30"/>
      <c r="D134" s="30"/>
    </row>
    <row r="135" spans="1:4" ht="69.95" customHeight="1">
      <c r="A135" s="30"/>
      <c r="B135" s="31"/>
      <c r="C135" s="30"/>
      <c r="D135" s="30"/>
    </row>
    <row r="136" spans="1:4" ht="69.95" customHeight="1">
      <c r="A136" s="30"/>
      <c r="B136" s="31"/>
      <c r="C136" s="30"/>
      <c r="D136" s="30"/>
    </row>
    <row r="137" spans="1:4" ht="69.95" customHeight="1">
      <c r="A137" s="30"/>
      <c r="B137" s="31"/>
      <c r="C137" s="30"/>
      <c r="D137" s="30"/>
    </row>
    <row r="138" spans="1:4" ht="69.95" customHeight="1">
      <c r="A138" s="30"/>
      <c r="B138" s="31"/>
      <c r="C138" s="30"/>
      <c r="D138" s="30"/>
    </row>
    <row r="139" spans="1:4" ht="69.95" customHeight="1">
      <c r="A139" s="30"/>
      <c r="B139" s="31"/>
      <c r="C139" s="30"/>
      <c r="D139" s="30"/>
    </row>
    <row r="140" spans="1:4" ht="69.95" customHeight="1">
      <c r="A140" s="30"/>
      <c r="B140" s="31"/>
      <c r="C140" s="30"/>
      <c r="D140" s="30"/>
    </row>
    <row r="141" spans="1:4" ht="69.95" customHeight="1">
      <c r="A141" s="30"/>
      <c r="B141" s="31"/>
      <c r="C141" s="30"/>
      <c r="D141" s="30"/>
    </row>
    <row r="142" spans="1:4" ht="69.95" customHeight="1">
      <c r="A142" s="30"/>
      <c r="B142" s="31"/>
      <c r="C142" s="30"/>
      <c r="D142" s="30"/>
    </row>
    <row r="143" spans="1:4" ht="69.95" customHeight="1">
      <c r="A143" s="30"/>
      <c r="B143" s="31"/>
      <c r="C143" s="30"/>
      <c r="D143" s="30"/>
    </row>
    <row r="144" spans="1:4" ht="69.95" customHeight="1">
      <c r="A144" s="30"/>
      <c r="B144" s="31"/>
      <c r="C144" s="30"/>
      <c r="D144" s="30"/>
    </row>
    <row r="145" spans="1:4" ht="69.95" customHeight="1">
      <c r="A145" s="30"/>
      <c r="B145" s="31"/>
      <c r="C145" s="30"/>
      <c r="D145" s="30"/>
    </row>
    <row r="146" spans="1:4" ht="69.95" customHeight="1">
      <c r="A146" s="30"/>
      <c r="B146" s="31"/>
      <c r="C146" s="30"/>
      <c r="D146" s="30"/>
    </row>
    <row r="147" spans="1:4" ht="69.95" customHeight="1">
      <c r="A147" s="30"/>
      <c r="B147" s="31"/>
      <c r="C147" s="30"/>
      <c r="D147" s="30"/>
    </row>
    <row r="148" spans="1:4" ht="69.95" customHeight="1">
      <c r="A148" s="30"/>
      <c r="B148" s="31"/>
      <c r="C148" s="30"/>
      <c r="D148" s="30"/>
    </row>
    <row r="149" spans="1:4" ht="69.95" customHeight="1">
      <c r="A149" s="30"/>
      <c r="B149" s="31"/>
      <c r="C149" s="30"/>
      <c r="D149" s="30"/>
    </row>
    <row r="150" spans="1:4" ht="69.95" customHeight="1">
      <c r="A150" s="30"/>
      <c r="B150" s="31"/>
      <c r="C150" s="30"/>
      <c r="D150" s="30"/>
    </row>
    <row r="151" spans="1:4" ht="69.95" customHeight="1">
      <c r="A151" s="30"/>
      <c r="B151" s="31"/>
      <c r="C151" s="30"/>
      <c r="D151" s="30"/>
    </row>
    <row r="152" spans="1:4" ht="69.95" customHeight="1">
      <c r="A152" s="30"/>
      <c r="B152" s="31"/>
      <c r="C152" s="30"/>
      <c r="D152" s="30"/>
    </row>
    <row r="153" spans="1:4" ht="69.95" customHeight="1">
      <c r="A153" s="30"/>
      <c r="B153" s="31"/>
      <c r="C153" s="30"/>
      <c r="D153" s="30"/>
    </row>
    <row r="154" spans="1:4" ht="69.95" customHeight="1">
      <c r="A154" s="30"/>
      <c r="B154" s="31"/>
      <c r="C154" s="30"/>
      <c r="D154" s="30"/>
    </row>
    <row r="155" spans="1:4" ht="69.95" customHeight="1">
      <c r="A155" s="30"/>
      <c r="B155" s="31"/>
      <c r="C155" s="30"/>
      <c r="D155" s="30"/>
    </row>
    <row r="156" spans="1:4" ht="69.95" customHeight="1">
      <c r="A156" s="30"/>
      <c r="B156" s="31"/>
      <c r="C156" s="30"/>
      <c r="D156" s="30"/>
    </row>
    <row r="157" spans="1:4" ht="69.95" customHeight="1">
      <c r="A157" s="30"/>
      <c r="B157" s="31"/>
      <c r="C157" s="30"/>
      <c r="D157" s="30"/>
    </row>
    <row r="158" spans="1:4" ht="69.95" customHeight="1">
      <c r="A158" s="30"/>
      <c r="B158" s="31"/>
      <c r="C158" s="30"/>
      <c r="D158" s="30"/>
    </row>
    <row r="159" spans="1:4" ht="69.95" customHeight="1">
      <c r="A159" s="30"/>
      <c r="B159" s="31"/>
      <c r="C159" s="30"/>
      <c r="D159" s="30"/>
    </row>
  </sheetData>
  <conditionalFormatting sqref="B1:B1048576">
    <cfRule type="duplicateValues" dxfId="55" priority="1"/>
    <cfRule type="duplicateValues" dxfId="54" priority="2"/>
  </conditionalFormatting>
  <conditionalFormatting sqref="A19">
    <cfRule type="expression" dxfId="53" priority="3019" stopIfTrue="1">
      <formula>AND(COUNTIF($B$349:$B$365, A19)+COUNTIF($B$2:$B$8, A19)+COUNTIF($B$11:$B$23, A19)+COUNTIF($B$47:$B$47, A19)+COUNTIF($B$49:$B$346, A19)+COUNTIF($B$367:$B$382, A19)+COUNTIF($B$384:$B$401, A19)+COUNTIF($B$403:$B$462, A19)+COUNTIF($B$464:$B$509, A19)+COUNTIF($B$511:$B$511, A19)+COUNTIF($B$513:$B$514, A19)+COUNTIF($B$516:$B$65506, A19)+COUNTIF($B$10:$B$10, A19)+COUNTIF($B$25:$B$45, A19)&gt;1,NOT(ISBLANK(A19)))</formula>
    </cfRule>
  </conditionalFormatting>
  <conditionalFormatting sqref="B19">
    <cfRule type="expression" dxfId="52" priority="3020" stopIfTrue="1">
      <formula>AND(COUNTIF($C$349:$C$365, B19)+COUNTIF($C$2:$C$8, B19)+COUNTIF($C$11:$C$23, B19)+COUNTIF($C$47:$C$47, B19)+COUNTIF($C$49:$C$346, B19)+COUNTIF($C$367:$C$382, B19)+COUNTIF($C$384:$C$401, B19)+COUNTIF($C$403:$C$462, B19)+COUNTIF($C$464:$C$509, B19)+COUNTIF($C$511:$C$511, B19)+COUNTIF($C$513:$C$514, B19)+COUNTIF($C$516:$C$65506, B19)+COUNTIF($C$10:$C$10, B19)+COUNTIF($C$25:$C$45, B19)&gt;1,NOT(ISBLANK(B19)))</formula>
    </cfRule>
  </conditionalFormatting>
  <conditionalFormatting sqref="B19">
    <cfRule type="expression" dxfId="51" priority="3021" stopIfTrue="1">
      <formula>AND(COUNTIF($C$349:$C$365, B19)+COUNTIF($C$2:$C$8, B19)+COUNTIF($C$47:$C$47, B19)+COUNTIF($C$49:$C$346, B19)+COUNTIF($C$367:$C$382, B19)+COUNTIF($C$384:$C$401, B19)+COUNTIF($C$403:$C$462, B19)+COUNTIF($C$464:$C$509, B19)+COUNTIF($C$511:$C$511, B19)+COUNTIF($C$513:$C$514, B19)+COUNTIF($C$516:$C$65506, B19)+COUNTIF($C$10:$C$23, B19)+COUNTIF($C$25:$C$45, B19)&gt;1,NOT(ISBLANK(B19)))</formula>
    </cfRule>
  </conditionalFormatting>
  <conditionalFormatting sqref="A20">
    <cfRule type="expression" dxfId="50" priority="3022" stopIfTrue="1">
      <formula>AND(COUNTIF($B$361:$B$377, A20)+COUNTIF($B$2:$B$8, A20)+COUNTIF($B$11:$B$23, A20)+COUNTIF(#REF!, A20)+COUNTIF($B$59:$B$358, A20)+COUNTIF($B$379:$B$394, A20)+COUNTIF($B$396:$B$413, A20)+COUNTIF($B$415:$B$474, A20)+COUNTIF($B$476:$B$521, A20)+COUNTIF($B$523:$B$523, A20)+COUNTIF($B$525:$B$526, A20)+COUNTIF($B$528:$B$65501, A20)+COUNTIF($B$10:$B$10, A20)+COUNTIF($B$25:$B$56, A20)&gt;1,NOT(ISBLANK(A20)))</formula>
    </cfRule>
  </conditionalFormatting>
  <conditionalFormatting sqref="B20">
    <cfRule type="expression" dxfId="49" priority="3023" stopIfTrue="1">
      <formula>AND(COUNTIF($C$361:$C$377, B20)+COUNTIF($C$2:$C$8, B20)+COUNTIF($C$11:$C$23, B20)+COUNTIF(#REF!, B20)+COUNTIF($C$59:$C$358, B20)+COUNTIF($C$379:$C$394, B20)+COUNTIF($C$396:$C$413, B20)+COUNTIF($C$415:$C$474, B20)+COUNTIF($C$476:$C$521, B20)+COUNTIF($C$523:$C$523, B20)+COUNTIF($C$525:$C$526, B20)+COUNTIF($C$528:$C$65501, B20)+COUNTIF($C$10:$C$10, B20)+COUNTIF($C$25:$C$56, B20)&gt;1,NOT(ISBLANK(B20)))</formula>
    </cfRule>
  </conditionalFormatting>
  <conditionalFormatting sqref="B20">
    <cfRule type="expression" dxfId="48" priority="3024" stopIfTrue="1">
      <formula>AND(COUNTIF($C$361:$C$377, B20)+COUNTIF($C$2:$C$8, B20)+COUNTIF(#REF!, B20)+COUNTIF($C$59:$C$358, B20)+COUNTIF($C$379:$C$394, B20)+COUNTIF($C$396:$C$413, B20)+COUNTIF($C$415:$C$474, B20)+COUNTIF($C$476:$C$521, B20)+COUNTIF($C$523:$C$523, B20)+COUNTIF($C$525:$C$526, B20)+COUNTIF($C$528:$C$65501, B20)+COUNTIF($C$10:$C$23, B20)+COUNTIF($C$25:$C$56, B20)&gt;1,NOT(ISBLANK(B20)))</formula>
    </cfRule>
  </conditionalFormatting>
  <conditionalFormatting sqref="A21">
    <cfRule type="expression" dxfId="47" priority="3025" stopIfTrue="1">
      <formula>AND(COUNTIF($B$349:$B$365, A21)+COUNTIF($B$2:$B$8, A21)+COUNTIF($B$11:$B$23, A21)+COUNTIF($B$45:$B$45, A21)+COUNTIF($B$47:$B$346, A21)+COUNTIF($B$367:$B$381, A21)+COUNTIF($B$383:$B$399, A21)+COUNTIF($B$401:$B$459, A21)+COUNTIF($B$461:$B$504, A21)+COUNTIF($B$47:$B$47, A21)+COUNTIF($B$507:$B$508, A21)+COUNTIF($B$510:$B$65481, A21)+COUNTIF($B$10:$B$10, A21)+COUNTIF($B$25:$B$43, A21)&gt;1,NOT(ISBLANK(A21)))</formula>
    </cfRule>
  </conditionalFormatting>
  <conditionalFormatting sqref="B21">
    <cfRule type="expression" dxfId="46" priority="3026" stopIfTrue="1">
      <formula>AND(COUNTIF($C$349:$C$365, B21)+COUNTIF($C$2:$C$8, B21)+COUNTIF($C$11:$C$23, B21)+COUNTIF($C$45:$C$45, B21)+COUNTIF($C$47:$C$346, B21)+COUNTIF($C$367:$C$381, B21)+COUNTIF($C$383:$C$399, B21)+COUNTIF($C$401:$C$459, B21)+COUNTIF($C$461:$C$504, B21)+COUNTIF($C$47:$C$47, B21)+COUNTIF($C$507:$C$508, B21)+COUNTIF($C$510:$C$65481, B21)+COUNTIF($C$10:$C$10, B21)+COUNTIF($C$25:$C$43, B21)&gt;1,NOT(ISBLANK(B21)))</formula>
    </cfRule>
  </conditionalFormatting>
  <conditionalFormatting sqref="B21">
    <cfRule type="expression" dxfId="45" priority="3027" stopIfTrue="1">
      <formula>AND(COUNTIF($C$349:$C$365, B21)+COUNTIF($C$2:$C$8, B21)+COUNTIF($C$45:$C$45, B21)+COUNTIF($C$47:$C$346, B21)+COUNTIF($C$367:$C$381, B21)+COUNTIF($C$383:$C$399, B21)+COUNTIF($C$401:$C$459, B21)+COUNTIF($C$461:$C$504, B21)+COUNTIF($C$47:$C$47, B21)+COUNTIF($C$507:$C$508, B21)+COUNTIF($C$510:$C$65481, B21)+COUNTIF($C$10:$C$23, B21)+COUNTIF($C$25:$C$43, B21)&gt;1,NOT(ISBLANK(B21)))</formula>
    </cfRule>
  </conditionalFormatting>
  <conditionalFormatting sqref="A22">
    <cfRule type="expression" dxfId="44" priority="3028" stopIfTrue="1">
      <formula>AND(COUNTIF($B$344:$B$360, A22)+COUNTIF($B$2:$B$8, A22)+COUNTIF($B$11:$B$23, A22)+COUNTIF($B$45:$B$45, A22)+COUNTIF($B$47:$B$341, A22)+COUNTIF($B$362:$B$376, A22)+COUNTIF($B$378:$B$394, A22)+COUNTIF($B$396:$B$454, A22)+COUNTIF($B$456:$B$499, A22)+COUNTIF($B$47:$B$47, A22)+COUNTIF($B$502:$B$503, A22)+COUNTIF($B$505:$B$65471, A22)+COUNTIF($B$10:$B$10, A22)+COUNTIF($B$25:$B$43, A22)&gt;1,NOT(ISBLANK(A22)))</formula>
    </cfRule>
  </conditionalFormatting>
  <conditionalFormatting sqref="B22">
    <cfRule type="expression" dxfId="43" priority="3029" stopIfTrue="1">
      <formula>AND(COUNTIF($C$344:$C$360, B22)+COUNTIF($C$2:$C$8, B22)+COUNTIF($C$11:$C$23, B22)+COUNTIF($C$45:$C$45, B22)+COUNTIF($C$47:$C$341, B22)+COUNTIF($C$362:$C$376, B22)+COUNTIF($C$378:$C$394, B22)+COUNTIF($C$396:$C$454, B22)+COUNTIF($C$456:$C$499, B22)+COUNTIF($C$47:$C$47, B22)+COUNTIF($C$502:$C$503, B22)+COUNTIF($C$505:$C$65471, B22)+COUNTIF($C$10:$C$10, B22)+COUNTIF($C$25:$C$43, B22)&gt;1,NOT(ISBLANK(B22)))</formula>
    </cfRule>
  </conditionalFormatting>
  <conditionalFormatting sqref="B22">
    <cfRule type="expression" dxfId="42" priority="3030" stopIfTrue="1">
      <formula>AND(COUNTIF($C$344:$C$360, B22)+COUNTIF($C$2:$C$8, B22)+COUNTIF($C$45:$C$45, B22)+COUNTIF($C$47:$C$341, B22)+COUNTIF($C$362:$C$376, B22)+COUNTIF($C$378:$C$394, B22)+COUNTIF($C$396:$C$454, B22)+COUNTIF($C$456:$C$499, B22)+COUNTIF($C$47:$C$47, B22)+COUNTIF($C$502:$C$503, B22)+COUNTIF($C$505:$C$65471, B22)+COUNTIF($C$10:$C$23, B22)+COUNTIF($C$25:$C$43, B22)&gt;1,NOT(ISBLANK(B22)))</formula>
    </cfRule>
  </conditionalFormatting>
  <conditionalFormatting sqref="A34">
    <cfRule type="expression" dxfId="41" priority="3031" stopIfTrue="1">
      <formula>AND(COUNTIF($B$348:$B$364, A34)+COUNTIF($B$2:$B$8, A34)+COUNTIF($B$11:$B$23, A34)+COUNTIF($B$46:$B$46, A34)+COUNTIF($B$48:$B$345, A34)+COUNTIF($B$366:$B$381, A34)+COUNTIF($B$383:$B$400, A34)+COUNTIF($B$402:$B$461, A34)+COUNTIF($B$463:$B$508, A34)+COUNTIF($B$510:$B$510, A34)+COUNTIF($B$512:$B$513, A34)+COUNTIF($B$515:$B$65502, A34)+COUNTIF($B$10:$B$10, A34)+COUNTIF($B$25:$B$44, A34)&gt;1,NOT(ISBLANK(A34)))</formula>
    </cfRule>
  </conditionalFormatting>
  <conditionalFormatting sqref="B34">
    <cfRule type="expression" dxfId="40" priority="3032" stopIfTrue="1">
      <formula>AND(COUNTIF($C$348:$C$364, B34)+COUNTIF($C$2:$C$8, B34)+COUNTIF($C$11:$C$23, B34)+COUNTIF($C$46:$C$46, B34)+COUNTIF($C$48:$C$345, B34)+COUNTIF($C$366:$C$381, B34)+COUNTIF($C$383:$C$400, B34)+COUNTIF($C$402:$C$461, B34)+COUNTIF($C$463:$C$508, B34)+COUNTIF($C$510:$C$510, B34)+COUNTIF($C$512:$C$513, B34)+COUNTIF($C$515:$C$65502, B34)+COUNTIF($C$10:$C$10, B34)+COUNTIF($C$25:$C$44, B34)&gt;1,NOT(ISBLANK(B34)))</formula>
    </cfRule>
  </conditionalFormatting>
  <conditionalFormatting sqref="B34">
    <cfRule type="expression" dxfId="39" priority="3033" stopIfTrue="1">
      <formula>AND(COUNTIF($C$348:$C$364, B34)+COUNTIF($C$2:$C$8, B34)+COUNTIF($C$46:$C$46, B34)+COUNTIF($C$48:$C$345, B34)+COUNTIF($C$366:$C$381, B34)+COUNTIF($C$383:$C$400, B34)+COUNTIF($C$402:$C$461, B34)+COUNTIF($C$463:$C$508, B34)+COUNTIF($C$510:$C$510, B34)+COUNTIF($C$512:$C$513, B34)+COUNTIF($C$515:$C$65502, B34)+COUNTIF($C$10:$C$23, B34)+COUNTIF($C$25:$C$44, B34)&gt;1,NOT(ISBLANK(B34)))</formula>
    </cfRule>
  </conditionalFormatting>
  <conditionalFormatting sqref="A35">
    <cfRule type="expression" dxfId="38" priority="3034" stopIfTrue="1">
      <formula>AND(COUNTIF($B$357:$B$373, A35)+COUNTIF($B$2:$B$8, A35)+COUNTIF($B$11:$B$23, A35)+COUNTIF($B$56:$B$56, A35)+COUNTIF($B$58:$B$354, A35)+COUNTIF($B$375:$B$390, A35)+COUNTIF($B$392:$B$409, A35)+COUNTIF($B$411:$B$470, A35)+COUNTIF($B$472:$B$517, A35)+COUNTIF($B$519:$B$519, A35)+COUNTIF($B$521:$B$522, A35)+COUNTIF($B$524:$B$65497, A35)+COUNTIF($B$10:$B$10, A35)+COUNTIF($B$25:$B$54, A35)&gt;1,NOT(ISBLANK(A35)))</formula>
    </cfRule>
  </conditionalFormatting>
  <conditionalFormatting sqref="B35">
    <cfRule type="expression" dxfId="37" priority="3035" stopIfTrue="1">
      <formula>AND(COUNTIF($C$357:$C$373, B35)+COUNTIF($C$2:$C$8, B35)+COUNTIF($C$11:$C$23, B35)+COUNTIF($C$56:$C$56, B35)+COUNTIF($C$58:$C$354, B35)+COUNTIF($C$375:$C$390, B35)+COUNTIF($C$392:$C$409, B35)+COUNTIF($C$411:$C$470, B35)+COUNTIF($C$472:$C$517, B35)+COUNTIF($C$519:$C$519, B35)+COUNTIF($C$521:$C$522, B35)+COUNTIF($C$524:$C$65497, B35)+COUNTIF($C$10:$C$10, B35)+COUNTIF($C$25:$C$54, B35)&gt;1,NOT(ISBLANK(B35)))</formula>
    </cfRule>
  </conditionalFormatting>
  <conditionalFormatting sqref="B35">
    <cfRule type="expression" dxfId="36" priority="3036" stopIfTrue="1">
      <formula>AND(COUNTIF($C$357:$C$373, B35)+COUNTIF($C$2:$C$8, B35)+COUNTIF($C$56:$C$56, B35)+COUNTIF($C$58:$C$354, B35)+COUNTIF($C$375:$C$390, B35)+COUNTIF($C$392:$C$409, B35)+COUNTIF($C$411:$C$470, B35)+COUNTIF($C$472:$C$517, B35)+COUNTIF($C$519:$C$519, B35)+COUNTIF($C$521:$C$522, B35)+COUNTIF($C$524:$C$65497, B35)+COUNTIF($C$10:$C$23, B35)+COUNTIF($C$25:$C$54, B35)&gt;1,NOT(ISBLANK(B35)))</formula>
    </cfRule>
  </conditionalFormatting>
  <conditionalFormatting sqref="A36">
    <cfRule type="expression" dxfId="35" priority="3037" stopIfTrue="1">
      <formula>AND(COUNTIF($B$351:$B$367, A36)+COUNTIF($B$2:$B$8, A36)+COUNTIF($B$11:$B$23, A36)+COUNTIF($B$45:$B$45, A36)+COUNTIF($B$47:$B$348, A36)+COUNTIF($B$369:$B$383, A36)+COUNTIF($B$385:$B$401, A36)+COUNTIF($B$403:$B$461, A36)+COUNTIF($B$463:$B$506, A36)+COUNTIF($B$47:$B$47, A36)+COUNTIF($B$509:$B$510, A36)+COUNTIF($B$512:$B$65485, A36)+COUNTIF($B$10:$B$10, A36)+COUNTIF($B$25:$B$43, A36)&gt;1,NOT(ISBLANK(A36)))</formula>
    </cfRule>
  </conditionalFormatting>
  <conditionalFormatting sqref="B36">
    <cfRule type="expression" dxfId="34" priority="3038" stopIfTrue="1">
      <formula>AND(COUNTIF($C$351:$C$367, B36)+COUNTIF($C$2:$C$8, B36)+COUNTIF($C$11:$C$23, B36)+COUNTIF($C$45:$C$45, B36)+COUNTIF($C$47:$C$348, B36)+COUNTIF($C$369:$C$383, B36)+COUNTIF($C$385:$C$401, B36)+COUNTIF($C$403:$C$461, B36)+COUNTIF($C$463:$C$506, B36)+COUNTIF($C$47:$C$47, B36)+COUNTIF($C$509:$C$510, B36)+COUNTIF($C$512:$C$65485, B36)+COUNTIF($C$10:$C$10, B36)+COUNTIF($C$25:$C$43, B36)&gt;1,NOT(ISBLANK(B36)))</formula>
    </cfRule>
  </conditionalFormatting>
  <conditionalFormatting sqref="B36">
    <cfRule type="expression" dxfId="33" priority="3039" stopIfTrue="1">
      <formula>AND(COUNTIF($C$351:$C$367, B36)+COUNTIF($C$2:$C$8, B36)+COUNTIF($C$45:$C$45, B36)+COUNTIF($C$47:$C$348, B36)+COUNTIF($C$369:$C$383, B36)+COUNTIF($C$385:$C$401, B36)+COUNTIF($C$403:$C$461, B36)+COUNTIF($C$463:$C$506, B36)+COUNTIF($C$47:$C$47, B36)+COUNTIF($C$509:$C$510, B36)+COUNTIF($C$512:$C$65485, B36)+COUNTIF($C$10:$C$23, B36)+COUNTIF($C$25:$C$43, B36)&gt;1,NOT(ISBLANK(B36)))</formula>
    </cfRule>
  </conditionalFormatting>
  <conditionalFormatting sqref="A37">
    <cfRule type="expression" dxfId="32" priority="3040" stopIfTrue="1">
      <formula>AND(COUNTIF($B$343:$B$359, A37)+COUNTIF($B$2:$B$8, A37)+COUNTIF($B$11:$B$23, A37)+COUNTIF($B$45:$B$45, A37)+COUNTIF($B$47:$B$340, A37)+COUNTIF($B$361:$B$375, A37)+COUNTIF($B$377:$B$393, A37)+COUNTIF($B$395:$B$453, A37)+COUNTIF($B$455:$B$498, A37)+COUNTIF($B$47:$B$47, A37)+COUNTIF($B$501:$B$502, A37)+COUNTIF($B$504:$B$65469, A37)+COUNTIF($B$10:$B$10, A37)+COUNTIF($B$25:$B$43, A37)&gt;1,NOT(ISBLANK(A37)))</formula>
    </cfRule>
  </conditionalFormatting>
  <conditionalFormatting sqref="B37">
    <cfRule type="expression" dxfId="31" priority="3041" stopIfTrue="1">
      <formula>AND(COUNTIF($C$343:$C$359, B37)+COUNTIF($C$2:$C$8, B37)+COUNTIF($C$11:$C$23, B37)+COUNTIF($C$45:$C$45, B37)+COUNTIF($C$47:$C$340, B37)+COUNTIF($C$361:$C$375, B37)+COUNTIF($C$377:$C$393, B37)+COUNTIF($C$395:$C$453, B37)+COUNTIF($C$455:$C$498, B37)+COUNTIF($C$47:$C$47, B37)+COUNTIF($C$501:$C$502, B37)+COUNTIF($C$504:$C$65469, B37)+COUNTIF($C$10:$C$10, B37)+COUNTIF($C$25:$C$43, B37)&gt;1,NOT(ISBLANK(B37)))</formula>
    </cfRule>
  </conditionalFormatting>
  <conditionalFormatting sqref="B37">
    <cfRule type="expression" dxfId="30" priority="3042" stopIfTrue="1">
      <formula>AND(COUNTIF($C$343:$C$359, B37)+COUNTIF($C$2:$C$8, B37)+COUNTIF($C$45:$C$45, B37)+COUNTIF($C$47:$C$340, B37)+COUNTIF($C$361:$C$375, B37)+COUNTIF($C$377:$C$393, B37)+COUNTIF($C$395:$C$453, B37)+COUNTIF($C$455:$C$498, B37)+COUNTIF($C$47:$C$47, B37)+COUNTIF($C$501:$C$502, B37)+COUNTIF($C$504:$C$65469, B37)+COUNTIF($C$10:$C$23, B37)+COUNTIF($C$25:$C$43, B37)&gt;1,NOT(ISBLANK(B37)))</formula>
    </cfRule>
  </conditionalFormatting>
  <conditionalFormatting sqref="A50">
    <cfRule type="expression" dxfId="29" priority="3043" stopIfTrue="1">
      <formula>AND(COUNTIF($B$363:$B$379, A50)+COUNTIF($B$2:$B$8, A50)+COUNTIF($B$11:$B$23, A50)+COUNTIF(#REF!, A50)+COUNTIF($B$59:$B$360, A50)+COUNTIF($B$381:$B$396, A50)+COUNTIF($B$398:$B$415, A50)+COUNTIF($B$417:$B$476, A50)+COUNTIF($B$478:$B$523, A50)+COUNTIF($B$525:$B$525, A50)+COUNTIF($B$527:$B$528, A50)+COUNTIF($B$530:$B$65503, A50)+COUNTIF($B$10:$B$10, A50)+COUNTIF($B$25:$B$56, A50)&gt;1,NOT(ISBLANK(A50)))</formula>
    </cfRule>
  </conditionalFormatting>
  <conditionalFormatting sqref="B50">
    <cfRule type="expression" dxfId="28" priority="3044" stopIfTrue="1">
      <formula>AND(COUNTIF($C$363:$C$379, B50)+COUNTIF($C$2:$C$8, B50)+COUNTIF($C$11:$C$23, B50)+COUNTIF(#REF!, B50)+COUNTIF($C$59:$C$360, B50)+COUNTIF($C$381:$C$396, B50)+COUNTIF($C$398:$C$415, B50)+COUNTIF($C$417:$C$476, B50)+COUNTIF($C$478:$C$523, B50)+COUNTIF($C$525:$C$525, B50)+COUNTIF($C$527:$C$528, B50)+COUNTIF($C$530:$C$65503, B50)+COUNTIF($C$10:$C$10, B50)+COUNTIF($C$25:$C$56, B50)&gt;1,NOT(ISBLANK(B50)))</formula>
    </cfRule>
  </conditionalFormatting>
  <conditionalFormatting sqref="B50">
    <cfRule type="expression" dxfId="27" priority="3045" stopIfTrue="1">
      <formula>AND(COUNTIF($C$363:$C$379, B50)+COUNTIF($C$2:$C$8, B50)+COUNTIF(#REF!, B50)+COUNTIF($C$59:$C$360, B50)+COUNTIF($C$381:$C$396, B50)+COUNTIF($C$398:$C$415, B50)+COUNTIF($C$417:$C$476, B50)+COUNTIF($C$478:$C$523, B50)+COUNTIF($C$525:$C$525, B50)+COUNTIF($C$527:$C$528, B50)+COUNTIF($C$530:$C$65503, B50)+COUNTIF($C$10:$C$23, B50)+COUNTIF($C$25:$C$56, B50)&gt;1,NOT(ISBLANK(B50)))</formula>
    </cfRule>
  </conditionalFormatting>
  <conditionalFormatting sqref="A51">
    <cfRule type="expression" dxfId="26" priority="3046" stopIfTrue="1">
      <formula>AND(COUNTIF($B$362:$B$378, A51)+COUNTIF($B$2:$B$8, A51)+COUNTIF($B$11:$B$23, A51)+COUNTIF(#REF!, A51)+COUNTIF($B$59:$B$359, A51)+COUNTIF($B$380:$B$395, A51)+COUNTIF($B$397:$B$414, A51)+COUNTIF($B$416:$B$475, A51)+COUNTIF($B$477:$B$522, A51)+COUNTIF($B$524:$B$524, A51)+COUNTIF($B$526:$B$527, A51)+COUNTIF($B$529:$B$65502, A51)+COUNTIF($B$10:$B$10, A51)+COUNTIF($B$25:$B$56, A51)&gt;1,NOT(ISBLANK(A51)))</formula>
    </cfRule>
  </conditionalFormatting>
  <conditionalFormatting sqref="B51">
    <cfRule type="expression" dxfId="25" priority="3047" stopIfTrue="1">
      <formula>AND(COUNTIF($C$362:$C$378, B51)+COUNTIF($C$2:$C$8, B51)+COUNTIF($C$11:$C$23, B51)+COUNTIF(#REF!, B51)+COUNTIF($C$59:$C$359, B51)+COUNTIF($C$380:$C$395, B51)+COUNTIF($C$397:$C$414, B51)+COUNTIF($C$416:$C$475, B51)+COUNTIF($C$477:$C$522, B51)+COUNTIF($C$524:$C$524, B51)+COUNTIF($C$526:$C$527, B51)+COUNTIF($C$529:$C$65502, B51)+COUNTIF($C$10:$C$10, B51)+COUNTIF($C$25:$C$56, B51)&gt;1,NOT(ISBLANK(B51)))</formula>
    </cfRule>
  </conditionalFormatting>
  <conditionalFormatting sqref="B51">
    <cfRule type="expression" dxfId="24" priority="3048" stopIfTrue="1">
      <formula>AND(COUNTIF($C$362:$C$378, B51)+COUNTIF($C$2:$C$8, B51)+COUNTIF(#REF!, B51)+COUNTIF($C$59:$C$359, B51)+COUNTIF($C$380:$C$395, B51)+COUNTIF($C$397:$C$414, B51)+COUNTIF($C$416:$C$475, B51)+COUNTIF($C$477:$C$522, B51)+COUNTIF($C$524:$C$524, B51)+COUNTIF($C$526:$C$527, B51)+COUNTIF($C$529:$C$65502, B51)+COUNTIF($C$10:$C$23, B51)+COUNTIF($C$25:$C$56, B51)&gt;1,NOT(ISBLANK(B51)))</formula>
    </cfRule>
  </conditionalFormatting>
  <conditionalFormatting sqref="A52">
    <cfRule type="expression" dxfId="23" priority="3049" stopIfTrue="1">
      <formula>AND(COUNTIF($B$359:$B$375, A52)+COUNTIF($B$2:$B$8, A52)+COUNTIF($B$11:$B$23, A52)+COUNTIF($B$57:$B$57, A52)+COUNTIF($B$58:$B$356, A52)+COUNTIF($B$377:$B$392, A52)+COUNTIF($B$394:$B$411, A52)+COUNTIF($B$413:$B$472, A52)+COUNTIF($B$474:$B$519, A52)+COUNTIF($B$521:$B$521, A52)+COUNTIF($B$523:$B$524, A52)+COUNTIF($B$526:$B$65499, A52)+COUNTIF($B$10:$B$10, A52)+COUNTIF($B$25:$B$55, A52)&gt;1,NOT(ISBLANK(A52)))</formula>
    </cfRule>
  </conditionalFormatting>
  <conditionalFormatting sqref="B52">
    <cfRule type="expression" dxfId="22" priority="3050" stopIfTrue="1">
      <formula>AND(COUNTIF($C$359:$C$375, B52)+COUNTIF($C$2:$C$8, B52)+COUNTIF($C$11:$C$23, B52)+COUNTIF($C$57:$C$57, B52)+COUNTIF($C$58:$C$356, B52)+COUNTIF($C$377:$C$392, B52)+COUNTIF($C$394:$C$411, B52)+COUNTIF($C$413:$C$472, B52)+COUNTIF($C$474:$C$519, B52)+COUNTIF($C$521:$C$521, B52)+COUNTIF($C$523:$C$524, B52)+COUNTIF($C$526:$C$65499, B52)+COUNTIF($C$10:$C$10, B52)+COUNTIF($C$25:$C$55, B52)&gt;1,NOT(ISBLANK(B52)))</formula>
    </cfRule>
  </conditionalFormatting>
  <conditionalFormatting sqref="B52">
    <cfRule type="expression" dxfId="21" priority="3051" stopIfTrue="1">
      <formula>AND(COUNTIF($C$359:$C$375, B52)+COUNTIF($C$2:$C$8, B52)+COUNTIF($C$57:$C$57, B52)+COUNTIF($C$58:$C$356, B52)+COUNTIF($C$377:$C$392, B52)+COUNTIF($C$394:$C$411, B52)+COUNTIF($C$413:$C$472, B52)+COUNTIF($C$474:$C$519, B52)+COUNTIF($C$521:$C$521, B52)+COUNTIF($C$523:$C$524, B52)+COUNTIF($C$526:$C$65499, B52)+COUNTIF($C$10:$C$23, B52)+COUNTIF($C$25:$C$55, B52)&gt;1,NOT(ISBLANK(B52)))</formula>
    </cfRule>
  </conditionalFormatting>
  <conditionalFormatting sqref="A53">
    <cfRule type="expression" dxfId="20" priority="3052" stopIfTrue="1">
      <formula>AND(COUNTIF($B$356:$B$372, A53)+COUNTIF($B$2:$B$8, A53)+COUNTIF($B$11:$B$23, A53)+COUNTIF($B$55:$B$55, A53)+COUNTIF($B$57:$B$353, A53)+COUNTIF($B$374:$B$388, A53)+COUNTIF($B$390:$B$407, A53)+COUNTIF($B$409:$B$468, A53)+COUNTIF($B$470:$B$515, A53)+COUNTIF($B$517:$B$517, A53)+COUNTIF($B$519:$B$520, A53)+COUNTIF($B$522:$B$65495, A53)+COUNTIF($B$10:$B$10, A53)+COUNTIF($B$25:$B$43, A53)&gt;1,NOT(ISBLANK(A53)))</formula>
    </cfRule>
  </conditionalFormatting>
  <conditionalFormatting sqref="B53">
    <cfRule type="expression" dxfId="19" priority="3053" stopIfTrue="1">
      <formula>AND(COUNTIF($C$356:$C$372, B53)+COUNTIF($C$2:$C$8, B53)+COUNTIF($C$11:$C$23, B53)+COUNTIF($C$55:$C$55, B53)+COUNTIF($C$57:$C$353, B53)+COUNTIF($C$374:$C$388, B53)+COUNTIF($C$390:$C$407, B53)+COUNTIF($C$409:$C$468, B53)+COUNTIF($C$470:$C$515, B53)+COUNTIF($C$517:$C$517, B53)+COUNTIF($C$519:$C$520, B53)+COUNTIF($C$522:$C$65495, B53)+COUNTIF($C$10:$C$10, B53)+COUNTIF($C$25:$C$43, B53)&gt;1,NOT(ISBLANK(B53)))</formula>
    </cfRule>
  </conditionalFormatting>
  <conditionalFormatting sqref="B53">
    <cfRule type="expression" dxfId="18" priority="3054" stopIfTrue="1">
      <formula>AND(COUNTIF($C$356:$C$372, B53)+COUNTIF($C$2:$C$8, B53)+COUNTIF($C$55:$C$55, B53)+COUNTIF($C$57:$C$353, B53)+COUNTIF($C$374:$C$388, B53)+COUNTIF($C$390:$C$407, B53)+COUNTIF($C$409:$C$468, B53)+COUNTIF($C$470:$C$515, B53)+COUNTIF($C$517:$C$517, B53)+COUNTIF($C$519:$C$520, B53)+COUNTIF($C$522:$C$65495, B53)+COUNTIF($C$10:$C$23, B53)+COUNTIF($C$25:$C$43, B53)&gt;1,NOT(ISBLANK(B53)))</formula>
    </cfRule>
  </conditionalFormatting>
  <conditionalFormatting sqref="A54">
    <cfRule type="expression" dxfId="17" priority="3055" stopIfTrue="1">
      <formula>AND(COUNTIF($B$355:$B$371, A54)+COUNTIF($B$2:$B$8, A54)+COUNTIF($B$11:$B$23, A54)+COUNTIF($B$54:$B$54, A54)+COUNTIF($B$56:$B$352, A54)+COUNTIF($B$373:$B$387, A54)+COUNTIF($B$389:$B$405, A54)+COUNTIF($B$407:$B$466, A54)+COUNTIF($B$468:$B$513, A54)+COUNTIF($B$515:$B$515, A54)+COUNTIF($B$517:$B$518, A54)+COUNTIF($B$520:$B$65493, A54)+COUNTIF($B$10:$B$10, A54)+COUNTIF($B$25:$B$43, A54)&gt;1,NOT(ISBLANK(A54)))</formula>
    </cfRule>
  </conditionalFormatting>
  <conditionalFormatting sqref="B54">
    <cfRule type="expression" dxfId="16" priority="3056" stopIfTrue="1">
      <formula>AND(COUNTIF($C$355:$C$371, B54)+COUNTIF($C$2:$C$8, B54)+COUNTIF($C$11:$C$23, B54)+COUNTIF($C$54:$C$54, B54)+COUNTIF($C$56:$C$352, B54)+COUNTIF($C$373:$C$387, B54)+COUNTIF($C$389:$C$405, B54)+COUNTIF($C$407:$C$466, B54)+COUNTIF($C$468:$C$513, B54)+COUNTIF($C$515:$C$515, B54)+COUNTIF($C$517:$C$518, B54)+COUNTIF($C$520:$C$65493, B54)+COUNTIF($C$10:$C$10, B54)+COUNTIF($C$25:$C$43, B54)&gt;1,NOT(ISBLANK(B54)))</formula>
    </cfRule>
  </conditionalFormatting>
  <conditionalFormatting sqref="B54">
    <cfRule type="expression" dxfId="15" priority="3057" stopIfTrue="1">
      <formula>AND(COUNTIF($C$355:$C$371, B54)+COUNTIF($C$2:$C$8, B54)+COUNTIF($C$54:$C$54, B54)+COUNTIF($C$56:$C$352, B54)+COUNTIF($C$373:$C$387, B54)+COUNTIF($C$389:$C$405, B54)+COUNTIF($C$407:$C$466, B54)+COUNTIF($C$468:$C$513, B54)+COUNTIF($C$515:$C$515, B54)+COUNTIF($C$517:$C$518, B54)+COUNTIF($C$520:$C$65493, B54)+COUNTIF($C$10:$C$23, B54)+COUNTIF($C$25:$C$43, B54)&gt;1,NOT(ISBLANK(B54)))</formula>
    </cfRule>
  </conditionalFormatting>
  <conditionalFormatting sqref="A55">
    <cfRule type="expression" dxfId="14" priority="3058" stopIfTrue="1">
      <formula>AND(COUNTIF($B$348:$B$364, A55)+COUNTIF($B$2:$B$8, A55)+COUNTIF($B$11:$B$23, A55)+COUNTIF($B$45:$B$45, A55)+COUNTIF($B$47:$B$345, A55)+COUNTIF($B$366:$B$380, A55)+COUNTIF($B$382:$B$398, A55)+COUNTIF($B$400:$B$458, A55)+COUNTIF($B$460:$B$503, A55)+COUNTIF($B$47:$B$47, A55)+COUNTIF($B$506:$B$507, A55)+COUNTIF($B$509:$B$65479, A55)+COUNTIF($B$10:$B$10, A55)+COUNTIF($B$25:$B$43, A55)&gt;1,NOT(ISBLANK(A55)))</formula>
    </cfRule>
  </conditionalFormatting>
  <conditionalFormatting sqref="B55">
    <cfRule type="expression" dxfId="13" priority="3059" stopIfTrue="1">
      <formula>AND(COUNTIF($C$348:$C$364, B55)+COUNTIF($C$2:$C$8, B55)+COUNTIF($C$11:$C$23, B55)+COUNTIF($C$45:$C$45, B55)+COUNTIF($C$47:$C$345, B55)+COUNTIF($C$366:$C$380, B55)+COUNTIF($C$382:$C$398, B55)+COUNTIF($C$400:$C$458, B55)+COUNTIF($C$460:$C$503, B55)+COUNTIF($C$47:$C$47, B55)+COUNTIF($C$506:$C$507, B55)+COUNTIF($C$509:$C$65479, B55)+COUNTIF($C$10:$C$10, B55)+COUNTIF($C$25:$C$43, B55)&gt;1,NOT(ISBLANK(B55)))</formula>
    </cfRule>
  </conditionalFormatting>
  <conditionalFormatting sqref="B55">
    <cfRule type="expression" dxfId="12" priority="3060" stopIfTrue="1">
      <formula>AND(COUNTIF($C$348:$C$364, B55)+COUNTIF($C$2:$C$8, B55)+COUNTIF($C$45:$C$45, B55)+COUNTIF($C$47:$C$345, B55)+COUNTIF($C$366:$C$380, B55)+COUNTIF($C$382:$C$398, B55)+COUNTIF($C$400:$C$458, B55)+COUNTIF($C$460:$C$503, B55)+COUNTIF($C$47:$C$47, B55)+COUNTIF($C$506:$C$507, B55)+COUNTIF($C$509:$C$65479, B55)+COUNTIF($C$10:$C$23, B55)+COUNTIF($C$25:$C$43, B55)&gt;1,NOT(ISBLANK(B55)))</formula>
    </cfRule>
  </conditionalFormatting>
  <conditionalFormatting sqref="A56">
    <cfRule type="expression" dxfId="11" priority="3061" stopIfTrue="1">
      <formula>AND(COUNTIF($B$345:$B$361, A56)+COUNTIF($B$2:$B$8, A56)+COUNTIF($B$11:$B$23, A56)+COUNTIF($B$45:$B$45, A56)+COUNTIF($B$47:$B$342, A56)+COUNTIF($B$363:$B$377, A56)+COUNTIF($B$379:$B$395, A56)+COUNTIF($B$397:$B$455, A56)+COUNTIF($B$457:$B$500, A56)+COUNTIF($B$47:$B$47, A56)+COUNTIF($B$503:$B$504, A56)+COUNTIF($B$506:$B$65473, A56)+COUNTIF($B$10:$B$10, A56)+COUNTIF($B$25:$B$43, A56)&gt;1,NOT(ISBLANK(A56)))</formula>
    </cfRule>
  </conditionalFormatting>
  <conditionalFormatting sqref="B56">
    <cfRule type="expression" dxfId="10" priority="3062" stopIfTrue="1">
      <formula>AND(COUNTIF($C$345:$C$361, B56)+COUNTIF($C$2:$C$8, B56)+COUNTIF($C$11:$C$23, B56)+COUNTIF($C$45:$C$45, B56)+COUNTIF($C$47:$C$342, B56)+COUNTIF($C$363:$C$377, B56)+COUNTIF($C$379:$C$395, B56)+COUNTIF($C$397:$C$455, B56)+COUNTIF($C$457:$C$500, B56)+COUNTIF($C$47:$C$47, B56)+COUNTIF($C$503:$C$504, B56)+COUNTIF($C$506:$C$65473, B56)+COUNTIF($C$10:$C$10, B56)+COUNTIF($C$25:$C$43, B56)&gt;1,NOT(ISBLANK(B56)))</formula>
    </cfRule>
  </conditionalFormatting>
  <conditionalFormatting sqref="B56">
    <cfRule type="expression" dxfId="9" priority="3063" stopIfTrue="1">
      <formula>AND(COUNTIF($C$345:$C$361, B56)+COUNTIF($C$2:$C$8, B56)+COUNTIF($C$45:$C$45, B56)+COUNTIF($C$47:$C$342, B56)+COUNTIF($C$363:$C$377, B56)+COUNTIF($C$379:$C$395, B56)+COUNTIF($C$397:$C$455, B56)+COUNTIF($C$457:$C$500, B56)+COUNTIF($C$47:$C$47, B56)+COUNTIF($C$503:$C$504, B56)+COUNTIF($C$506:$C$65473, B56)+COUNTIF($C$10:$C$23, B56)+COUNTIF($C$25:$C$43, B56)&gt;1,NOT(ISBLANK(B56)))</formula>
    </cfRule>
  </conditionalFormatting>
  <conditionalFormatting sqref="A57">
    <cfRule type="expression" dxfId="8" priority="3064" stopIfTrue="1">
      <formula>AND(COUNTIF($B$342:$B$358, A57)+COUNTIF($B$2:$B$8, A57)+COUNTIF($B$11:$B$23, A57)+COUNTIF($B$45:$B$45, A57)+COUNTIF($B$47:$B$339, A57)+COUNTIF($B$360:$B$374, A57)+COUNTIF($B$376:$B$392, A57)+COUNTIF($B$394:$B$452, A57)+COUNTIF($B$454:$B$497, A57)+COUNTIF($B$47:$B$47, A57)+COUNTIF($B$500:$B$501, A57)+COUNTIF($B$503:$B$65467, A57)+COUNTIF($B$10:$B$10, A57)+COUNTIF($B$25:$B$43, A57)&gt;1,NOT(ISBLANK(A57)))</formula>
    </cfRule>
  </conditionalFormatting>
  <conditionalFormatting sqref="B57">
    <cfRule type="expression" dxfId="7" priority="3065" stopIfTrue="1">
      <formula>AND(COUNTIF($C$342:$C$358, B57)+COUNTIF($C$2:$C$8, B57)+COUNTIF($C$11:$C$23, B57)+COUNTIF($C$45:$C$45, B57)+COUNTIF($C$47:$C$339, B57)+COUNTIF($C$360:$C$374, B57)+COUNTIF($C$376:$C$392, B57)+COUNTIF($C$394:$C$452, B57)+COUNTIF($C$454:$C$497, B57)+COUNTIF($C$47:$C$47, B57)+COUNTIF($C$500:$C$501, B57)+COUNTIF($C$503:$C$65467, B57)+COUNTIF($C$10:$C$10, B57)+COUNTIF($C$25:$C$43, B57)&gt;1,NOT(ISBLANK(B57)))</formula>
    </cfRule>
  </conditionalFormatting>
  <conditionalFormatting sqref="B57">
    <cfRule type="expression" dxfId="6" priority="3066" stopIfTrue="1">
      <formula>AND(COUNTIF($C$342:$C$358, B57)+COUNTIF($C$2:$C$8, B57)+COUNTIF($C$45:$C$45, B57)+COUNTIF($C$47:$C$339, B57)+COUNTIF($C$360:$C$374, B57)+COUNTIF($C$376:$C$392, B57)+COUNTIF($C$394:$C$452, B57)+COUNTIF($C$454:$C$497, B57)+COUNTIF($C$47:$C$47, B57)+COUNTIF($C$500:$C$501, B57)+COUNTIF($C$503:$C$65467, B57)+COUNTIF($C$10:$C$23, B57)+COUNTIF($C$25:$C$43, B57)&gt;1,NOT(ISBLANK(B57)))</formula>
    </cfRule>
  </conditionalFormatting>
  <conditionalFormatting sqref="A6">
    <cfRule type="expression" dxfId="5" priority="3073" stopIfTrue="1">
      <formula>AND(COUNTIF($B$350:$B$366, A6)+COUNTIF($B$2:$B$8, A6)+COUNTIF($B$11:$B$23, A6)+COUNTIF($B$48:$B$48, A6)+COUNTIF($B$49:$B$347, A6)+COUNTIF($B$368:$B$383, A6)+COUNTIF($B$385:$B$402, A6)+COUNTIF($B$404:$B$463, A6)+COUNTIF($B$465:$B$510, A6)+COUNTIF($B$512:$B$512, A6)+COUNTIF($B$514:$B$515, A6)+COUNTIF($B$517:$B$65507, A6)+COUNTIF($B$10:$B$10, A6)+COUNTIF($B$25:$B$46, A6)&gt;1,NOT(ISBLANK(A6)))</formula>
    </cfRule>
  </conditionalFormatting>
  <conditionalFormatting sqref="B6">
    <cfRule type="expression" dxfId="4" priority="3074" stopIfTrue="1">
      <formula>AND(COUNTIF($C$350:$C$366, B6)+COUNTIF($C$2:$C$8, B6)+COUNTIF($C$11:$C$23, B6)+COUNTIF($C$48:$C$48, B6)+COUNTIF($C$49:$C$347, B6)+COUNTIF($C$368:$C$383, B6)+COUNTIF($C$385:$C$402, B6)+COUNTIF($C$404:$C$463, B6)+COUNTIF($C$465:$C$510, B6)+COUNTIF($C$512:$C$512, B6)+COUNTIF($C$514:$C$515, B6)+COUNTIF($C$517:$C$65507, B6)+COUNTIF($C$10:$C$10, B6)+COUNTIF($C$25:$C$46, B6)&gt;1,NOT(ISBLANK(B6)))</formula>
    </cfRule>
  </conditionalFormatting>
  <conditionalFormatting sqref="B6">
    <cfRule type="expression" dxfId="3" priority="3075" stopIfTrue="1">
      <formula>AND(COUNTIF($C$350:$C$366, B6)+COUNTIF($C$2:$C$8, B6)+COUNTIF($C$48:$C$48, B6)+COUNTIF($C$49:$C$347, B6)+COUNTIF($C$368:$C$383, B6)+COUNTIF($C$385:$C$402, B6)+COUNTIF($C$404:$C$463, B6)+COUNTIF($C$465:$C$510, B6)+COUNTIF($C$512:$C$512, B6)+COUNTIF($C$514:$C$515, B6)+COUNTIF($C$517:$C$65507, B6)+COUNTIF($C$10:$C$23, B6)+COUNTIF($C$25:$C$46, B6)&gt;1,NOT(ISBLANK(B6)))</formula>
    </cfRule>
  </conditionalFormatting>
  <conditionalFormatting sqref="A7:A8">
    <cfRule type="expression" dxfId="2" priority="3076" stopIfTrue="1">
      <formula>AND(COUNTIF($B$346:$B$362, A7)+COUNTIF($B$2:$B$8, A7)+COUNTIF($B$11:$B$23, A7)+COUNTIF($B$45:$B$45, A7)+COUNTIF($B$47:$B$343, A7)+COUNTIF($B$364:$B$378, A7)+COUNTIF($B$380:$B$396, A7)+COUNTIF($B$398:$B$456, A7)+COUNTIF($B$458:$B$501, A7)+COUNTIF($B$47:$B$47, A7)+COUNTIF($B$504:$B$505, A7)+COUNTIF($B$507:$B$65476, A7)+COUNTIF($B$10:$B$10, A7)+COUNTIF($B$25:$B$43, A7)&gt;1,NOT(ISBLANK(A7)))</formula>
    </cfRule>
  </conditionalFormatting>
  <conditionalFormatting sqref="B7:B8">
    <cfRule type="expression" dxfId="1" priority="3077" stopIfTrue="1">
      <formula>AND(COUNTIF($C$346:$C$362, B7)+COUNTIF($C$2:$C$8, B7)+COUNTIF($C$11:$C$23, B7)+COUNTIF($C$45:$C$45, B7)+COUNTIF($C$47:$C$343, B7)+COUNTIF($C$364:$C$378, B7)+COUNTIF($C$380:$C$396, B7)+COUNTIF($C$398:$C$456, B7)+COUNTIF($C$458:$C$501, B7)+COUNTIF($C$47:$C$47, B7)+COUNTIF($C$504:$C$505, B7)+COUNTIF($C$507:$C$65476, B7)+COUNTIF($C$10:$C$10, B7)+COUNTIF($C$25:$C$43, B7)&gt;1,NOT(ISBLANK(B7)))</formula>
    </cfRule>
  </conditionalFormatting>
  <conditionalFormatting sqref="B7:B8">
    <cfRule type="expression" dxfId="0" priority="3078" stopIfTrue="1">
      <formula>AND(COUNTIF($C$346:$C$362, B7)+COUNTIF($C$2:$C$8, B7)+COUNTIF($C$45:$C$45, B7)+COUNTIF($C$47:$C$343, B7)+COUNTIF($C$364:$C$378, B7)+COUNTIF($C$380:$C$396, B7)+COUNTIF($C$398:$C$456, B7)+COUNTIF($C$458:$C$501, B7)+COUNTIF($C$47:$C$47, B7)+COUNTIF($C$504:$C$505, B7)+COUNTIF($C$507:$C$65476, B7)+COUNTIF($C$10:$C$23, B7)+COUNTIF($C$25:$C$43, B7)&gt;1,NOT(ISBLANK(B7)))</formula>
    </cfRule>
  </conditionalFormatting>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Prikazi slučajeva_final </vt:lpstr>
    </vt:vector>
  </TitlesOfParts>
  <Company>CiBiD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Vlada Torbica</dc:creator>
  <cp:lastModifiedBy>Dragana Popovic</cp:lastModifiedBy>
  <cp:lastPrinted>2025-10-27T13:49:29Z</cp:lastPrinted>
  <dcterms:created xsi:type="dcterms:W3CDTF">2010-10-05T10:28:20Z</dcterms:created>
  <dcterms:modified xsi:type="dcterms:W3CDTF">2025-11-24T10:01:26Z</dcterms:modified>
</cp:coreProperties>
</file>